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5" activeTab="5"/>
  </bookViews>
  <sheets>
    <sheet name="收入支出决算总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政府性基金预算财政拨款收入支出决算表" sheetId="7" r:id="rId7"/>
    <sheet name="财政专户管理资金收入支出决算表" sheetId="8" r:id="rId8"/>
    <sheet name="一般公共预算财政拨款三公经费支出决算表" sheetId="9" r:id="rId9"/>
  </sheets>
  <definedNames/>
  <calcPr fullCalcOnLoad="1"/>
</workbook>
</file>

<file path=xl/sharedStrings.xml><?xml version="1.0" encoding="utf-8"?>
<sst xmlns="http://schemas.openxmlformats.org/spreadsheetml/2006/main" count="1961" uniqueCount="423">
  <si>
    <t>54</t>
  </si>
  <si>
    <t>14</t>
  </si>
  <si>
    <t>31</t>
  </si>
  <si>
    <t>71</t>
  </si>
  <si>
    <t>35</t>
  </si>
  <si>
    <t>支出</t>
  </si>
  <si>
    <t>七、文化体育与传媒支出</t>
  </si>
  <si>
    <t>50</t>
  </si>
  <si>
    <t>二、外交支出</t>
  </si>
  <si>
    <t>八、社会保障和就业支出</t>
  </si>
  <si>
    <t>10</t>
  </si>
  <si>
    <t>栏次</t>
  </si>
  <si>
    <t>十五、商业服务业等支出</t>
  </si>
  <si>
    <t>十八、国土海洋气象等支出</t>
  </si>
  <si>
    <t>33</t>
  </si>
  <si>
    <t>58</t>
  </si>
  <si>
    <t>　　其中：政府性基金预算财政拨款</t>
  </si>
  <si>
    <t>16</t>
  </si>
  <si>
    <t>18</t>
  </si>
  <si>
    <t xml:space="preserve">      转入事业基金</t>
  </si>
  <si>
    <t>56</t>
  </si>
  <si>
    <t>金额单位：万元</t>
  </si>
  <si>
    <t>12</t>
  </si>
  <si>
    <t xml:space="preserve">    年末结转和结余</t>
  </si>
  <si>
    <t>52</t>
  </si>
  <si>
    <t>39</t>
  </si>
  <si>
    <t>37</t>
  </si>
  <si>
    <t>44</t>
  </si>
  <si>
    <t>五、教育支出</t>
  </si>
  <si>
    <t>六、其他收入</t>
  </si>
  <si>
    <t>1</t>
  </si>
  <si>
    <t>21</t>
  </si>
  <si>
    <t xml:space="preserve">      项目支出结转和结余</t>
  </si>
  <si>
    <t>十七、援助其他地区支出</t>
  </si>
  <si>
    <t>十九、住房保障支出</t>
  </si>
  <si>
    <t>三、事业收入</t>
  </si>
  <si>
    <t>61</t>
  </si>
  <si>
    <t>二、上级补助收入</t>
  </si>
  <si>
    <t>5</t>
  </si>
  <si>
    <t>25</t>
  </si>
  <si>
    <t>65</t>
  </si>
  <si>
    <t>一、一般公共服务支出</t>
  </si>
  <si>
    <t>二十一、其他支出</t>
  </si>
  <si>
    <t>40</t>
  </si>
  <si>
    <t>总计</t>
  </si>
  <si>
    <t>63</t>
  </si>
  <si>
    <t>3</t>
  </si>
  <si>
    <t>23</t>
  </si>
  <si>
    <t>48</t>
  </si>
  <si>
    <t>本年支出合计</t>
  </si>
  <si>
    <t>行次</t>
  </si>
  <si>
    <t>46</t>
  </si>
  <si>
    <t xml:space="preserve">    用事业基金弥补收支差额</t>
  </si>
  <si>
    <t>42</t>
  </si>
  <si>
    <t>29</t>
  </si>
  <si>
    <t>67</t>
  </si>
  <si>
    <t>9</t>
  </si>
  <si>
    <t>69</t>
  </si>
  <si>
    <t>7</t>
  </si>
  <si>
    <t>27</t>
  </si>
  <si>
    <t>十三、交通运输支出</t>
  </si>
  <si>
    <t>34</t>
  </si>
  <si>
    <t>11</t>
  </si>
  <si>
    <t xml:space="preserve">    年初结转和结余</t>
  </si>
  <si>
    <t>51</t>
  </si>
  <si>
    <t>十一、城乡社区支出</t>
  </si>
  <si>
    <t xml:space="preserve">      其他</t>
  </si>
  <si>
    <t xml:space="preserve">    结余分配</t>
  </si>
  <si>
    <t>15</t>
  </si>
  <si>
    <t xml:space="preserve">      基本支出结转</t>
  </si>
  <si>
    <t>编制单位：鞍山市质量技术监督局</t>
  </si>
  <si>
    <t>55</t>
  </si>
  <si>
    <t>十六、金融支出</t>
  </si>
  <si>
    <t>五、附属单位上缴收入</t>
  </si>
  <si>
    <t>70</t>
  </si>
  <si>
    <t>30</t>
  </si>
  <si>
    <t>十、节能环保支出</t>
  </si>
  <si>
    <t>53</t>
  </si>
  <si>
    <t xml:space="preserve">      提取职工福利基金</t>
  </si>
  <si>
    <t>13</t>
  </si>
  <si>
    <t>36</t>
  </si>
  <si>
    <t>38</t>
  </si>
  <si>
    <t>32</t>
  </si>
  <si>
    <t>72</t>
  </si>
  <si>
    <t>57</t>
  </si>
  <si>
    <t>19</t>
  </si>
  <si>
    <t>17</t>
  </si>
  <si>
    <t>59</t>
  </si>
  <si>
    <t>六、科学技术支出</t>
  </si>
  <si>
    <t>64</t>
  </si>
  <si>
    <t>24</t>
  </si>
  <si>
    <t>4</t>
  </si>
  <si>
    <t xml:space="preserve">      交纳所得税</t>
  </si>
  <si>
    <t>十四、资源勘探信息等支出</t>
  </si>
  <si>
    <t>41</t>
  </si>
  <si>
    <t xml:space="preserve">      经营结余</t>
  </si>
  <si>
    <t>45</t>
  </si>
  <si>
    <t>项目(按功能分类)</t>
  </si>
  <si>
    <t>收入</t>
  </si>
  <si>
    <t>项目</t>
  </si>
  <si>
    <t>60</t>
  </si>
  <si>
    <t>20</t>
  </si>
  <si>
    <t>二十二、债务还本支出</t>
  </si>
  <si>
    <t>九、医疗卫生与计划生育支出</t>
  </si>
  <si>
    <t>43</t>
  </si>
  <si>
    <t>二十、粮油物资储备支出</t>
  </si>
  <si>
    <t>四、公共安全支出</t>
  </si>
  <si>
    <t>26</t>
  </si>
  <si>
    <t>68</t>
  </si>
  <si>
    <t>6</t>
  </si>
  <si>
    <t>66</t>
  </si>
  <si>
    <t>8</t>
  </si>
  <si>
    <t>28</t>
  </si>
  <si>
    <t>二十三、债务付息支出</t>
  </si>
  <si>
    <t>22</t>
  </si>
  <si>
    <t>三、国防支出</t>
  </si>
  <si>
    <t>2</t>
  </si>
  <si>
    <t>四、经营收入</t>
  </si>
  <si>
    <t>62</t>
  </si>
  <si>
    <t>一、财政拨款收入</t>
  </si>
  <si>
    <t>47</t>
  </si>
  <si>
    <t>本年收入合计</t>
  </si>
  <si>
    <t>十二、农林水支出</t>
  </si>
  <si>
    <t>49</t>
  </si>
  <si>
    <t/>
  </si>
  <si>
    <t>2016年度收入支出决算总表</t>
  </si>
  <si>
    <t>公开01表</t>
  </si>
  <si>
    <t>金额</t>
  </si>
  <si>
    <t>注：本套反应部门本年度的总收支和年末结转结余情况。</t>
  </si>
  <si>
    <t>注：本表反应部门本年度取得的各项收入情况。</t>
  </si>
  <si>
    <t xml:space="preserve">  购房补贴</t>
  </si>
  <si>
    <t>2210203</t>
  </si>
  <si>
    <t xml:space="preserve">  住房公积金</t>
  </si>
  <si>
    <t>2210201</t>
  </si>
  <si>
    <t>住房改革支出</t>
  </si>
  <si>
    <t>22102</t>
  </si>
  <si>
    <t>住房保障支出</t>
  </si>
  <si>
    <t>221</t>
  </si>
  <si>
    <t xml:space="preserve">  其他安全生产监管支出</t>
  </si>
  <si>
    <t>2150699</t>
  </si>
  <si>
    <t>安全生产监管</t>
  </si>
  <si>
    <t>21506</t>
  </si>
  <si>
    <t>资源勘探信息等支出</t>
  </si>
  <si>
    <t>215</t>
  </si>
  <si>
    <t xml:space="preserve">  事业单位离退休</t>
  </si>
  <si>
    <t>2080502</t>
  </si>
  <si>
    <t xml:space="preserve">  归口管理的行政单位离退休</t>
  </si>
  <si>
    <t>2080501</t>
  </si>
  <si>
    <t>行政事业单位离退休</t>
  </si>
  <si>
    <t>20805</t>
  </si>
  <si>
    <t>社会保障和就业支出</t>
  </si>
  <si>
    <t>208</t>
  </si>
  <si>
    <t xml:space="preserve">  其他技术研究与开发支出</t>
  </si>
  <si>
    <t>2060499</t>
  </si>
  <si>
    <t>技术研究与开发</t>
  </si>
  <si>
    <t>20604</t>
  </si>
  <si>
    <t>科学技术支出</t>
  </si>
  <si>
    <t>206</t>
  </si>
  <si>
    <t xml:space="preserve">  培训支出</t>
  </si>
  <si>
    <t>2050803</t>
  </si>
  <si>
    <t>进修及培训</t>
  </si>
  <si>
    <t>20508</t>
  </si>
  <si>
    <t>教育支出</t>
  </si>
  <si>
    <t>205</t>
  </si>
  <si>
    <t xml:space="preserve">  其他组织事务支出</t>
  </si>
  <si>
    <t>2013299</t>
  </si>
  <si>
    <t>组织事务</t>
  </si>
  <si>
    <t>20132</t>
  </si>
  <si>
    <t xml:space="preserve">  其他质量技术监督与检验检疫事务支出</t>
  </si>
  <si>
    <t>2011799</t>
  </si>
  <si>
    <t xml:space="preserve">  事业运行</t>
  </si>
  <si>
    <t>2011750</t>
  </si>
  <si>
    <t xml:space="preserve">  质量技术监督行政执法及业务管理</t>
  </si>
  <si>
    <t>2011706</t>
  </si>
  <si>
    <t xml:space="preserve">  行政运行</t>
  </si>
  <si>
    <t>2011701</t>
  </si>
  <si>
    <t>质量技术监督与检验检疫事务</t>
  </si>
  <si>
    <t>20117</t>
  </si>
  <si>
    <t>一般公共服务支出</t>
  </si>
  <si>
    <t>201</t>
  </si>
  <si>
    <t>合计</t>
  </si>
  <si>
    <t>项</t>
  </si>
  <si>
    <t>款</t>
  </si>
  <si>
    <t>类</t>
  </si>
  <si>
    <t>小计</t>
  </si>
  <si>
    <t>科目名称</t>
  </si>
  <si>
    <t>支出功能分类科目编码</t>
  </si>
  <si>
    <t>其他收入</t>
  </si>
  <si>
    <t>附属单位上缴收入</t>
  </si>
  <si>
    <t>经营收入</t>
  </si>
  <si>
    <t>事业收入</t>
  </si>
  <si>
    <t>上级补助收入</t>
  </si>
  <si>
    <t>财政拨款收入</t>
  </si>
  <si>
    <t>2016年度</t>
  </si>
  <si>
    <t>公开02表</t>
  </si>
  <si>
    <t>2016年度收入决算表</t>
  </si>
  <si>
    <t>注：本表反应部门本年度各项支出情况。</t>
  </si>
  <si>
    <t>对附属单位补助支出</t>
  </si>
  <si>
    <t>经营支出</t>
  </si>
  <si>
    <t>上缴上级支出</t>
  </si>
  <si>
    <t>项目支出</t>
  </si>
  <si>
    <t>基本支出</t>
  </si>
  <si>
    <t>公开03表</t>
  </si>
  <si>
    <t>2016年度支出决算表</t>
  </si>
  <si>
    <t>注：本套反应部门本年度一般公共预算财政拨款和政府性基金预算财政拨款的总收支和年末结转结余情况。</t>
  </si>
  <si>
    <t xml:space="preserve">    项目支出结转和结余</t>
  </si>
  <si>
    <t>二、政府性基金预算财政拨款</t>
  </si>
  <si>
    <t xml:space="preserve">    基本支出结转</t>
  </si>
  <si>
    <t>一、一般公共预算财政拨款</t>
  </si>
  <si>
    <t>年末财政拨款结转和结余</t>
  </si>
  <si>
    <t>年初财政拨款结转和结余</t>
  </si>
  <si>
    <t>栏    次</t>
  </si>
  <si>
    <t>政府性基金预算财政拨款</t>
  </si>
  <si>
    <t>一般公共预算财政拨款</t>
  </si>
  <si>
    <t>项目</t>
  </si>
  <si>
    <t>金额</t>
  </si>
  <si>
    <t>项    目</t>
  </si>
  <si>
    <t>支     出</t>
  </si>
  <si>
    <t>收     入</t>
  </si>
  <si>
    <t>公开04表</t>
  </si>
  <si>
    <t>2016年度财政拨款收入支出决算表</t>
  </si>
  <si>
    <t>注：本表反应部门本年度一般公共预算财政拨款收入支出及结转和结余情况。</t>
  </si>
  <si>
    <t>项目支出结转和结余</t>
  </si>
  <si>
    <t>基本支出结转</t>
  </si>
  <si>
    <t>年末结转和结余</t>
  </si>
  <si>
    <t>本年支出</t>
  </si>
  <si>
    <t>本年收入</t>
  </si>
  <si>
    <t>年初结转和结余</t>
  </si>
  <si>
    <t>公开05表</t>
  </si>
  <si>
    <t>2016年度一般公共预算财政拨款收入支出决算表</t>
  </si>
  <si>
    <t>编报单位：鞍山市质量技术监督局</t>
  </si>
  <si>
    <t>金额单位：万元</t>
  </si>
  <si>
    <t>合计</t>
  </si>
  <si>
    <t>商品和服务支出</t>
  </si>
  <si>
    <t>对个人和家庭的补助</t>
  </si>
  <si>
    <t>金额单位：元</t>
  </si>
  <si>
    <t>2016年度政府性基金预算财政拨款收入支出决算表</t>
  </si>
  <si>
    <t>公开07表</t>
  </si>
  <si>
    <t>2016年度</t>
  </si>
  <si>
    <t>项目支出结转和结余</t>
  </si>
  <si>
    <t>注：本表反映部门本年度政府性基金预算财政拨款收入支出及结转和结余情况。</t>
  </si>
  <si>
    <t>用事业基金弥补收支差额</t>
  </si>
  <si>
    <t>结余分配</t>
  </si>
  <si>
    <t>2016年度财政专户管理资金收入支出决算表</t>
  </si>
  <si>
    <t>公开08表</t>
  </si>
  <si>
    <t>编制单位：鞍山市质量技术监督局</t>
  </si>
  <si>
    <t>注：本表反映部门本年度专户管理资金收入支出及结转和结余情况。</t>
  </si>
  <si>
    <t>2016年度一般公共预算财政拨款“三公”经费支出决算表</t>
  </si>
  <si>
    <t>公开09表</t>
  </si>
  <si>
    <t>2015年决算数</t>
  </si>
  <si>
    <t>2016年决算数</t>
  </si>
  <si>
    <t>1、因公出国（境）费</t>
  </si>
  <si>
    <t>2、公务接待费</t>
  </si>
  <si>
    <t>3、公务用车购置及运行费</t>
  </si>
  <si>
    <t>其中：（1）公务用车运行维护费</t>
  </si>
  <si>
    <t xml:space="preserve">      （2）公务用车购置费</t>
  </si>
  <si>
    <t>金额单位：万元</t>
  </si>
  <si>
    <t>人员经费</t>
  </si>
  <si>
    <t>公用经费</t>
  </si>
  <si>
    <t>科目
编码</t>
  </si>
  <si>
    <t>301</t>
  </si>
  <si>
    <t>工资福利支出</t>
  </si>
  <si>
    <t>302</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</si>
  <si>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</si>
  <si>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</si>
  <si>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</si>
  <si>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</si>
  <si>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</si>
  <si>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</si>
  <si>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</si>
  <si>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</si>
  <si>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</si>
  <si>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</si>
  <si>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</si>
  <si>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</si>
  <si>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</si>
  <si>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</si>
  <si>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</si>
  <si>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</si>
  <si>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</si>
  <si>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</si>
  <si>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</si>
  <si>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</si>
  <si>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</si>
  <si>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</si>
  <si>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</si>
  <si>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</si>
  <si>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</si>
  <si>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</si>
  <si>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</si>
  <si>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</si>
  <si>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</si>
  <si>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</si>
  <si>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</si>
  <si>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</si>
  <si>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</si>
  <si>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</si>
  <si>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</si>
  <si>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</si>
  <si>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</si>
  <si>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</si>
  <si>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</si>
  <si>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</si>
  <si>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</si>
  <si>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</si>
  <si>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</si>
  <si>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</si>
  <si>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</si>
  <si>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</si>
  <si>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</si>
  <si>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</si>
  <si>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</si>
  <si>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</si>
  <si>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</si>
  <si>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</si>
  <si>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</si>
  <si>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</si>
  <si>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</si>
  <si>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</si>
  <si>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</si>
  <si>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</si>
  <si>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</si>
  <si>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</si>
  <si>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</si>
  <si>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</si>
  <si>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</si>
  <si>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</si>
  <si>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</si>
  <si>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</si>
  <si>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</si>
  <si>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</si>
  <si>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</si>
  <si>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</si>
  <si>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</si>
  <si>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</si>
  <si>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</si>
  <si>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</si>
  <si>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</si>
  <si>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</si>
  <si>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</si>
  <si>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</si>
  <si>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</si>
  <si>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</si>
  <si>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</si>
  <si>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</si>
  <si>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</si>
  <si>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</si>
  <si>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</si>
  <si>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</si>
  <si>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</si>
  <si>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</si>
  <si>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</si>
  <si>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</si>
  <si>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</si>
  <si>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</si>
  <si>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</si>
  <si>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</si>
  <si>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</si>
  <si>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</si>
  <si>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</si>
  <si>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</si>
  <si>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</si>
  <si>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</si>
  <si>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</si>
  <si>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</si>
  <si>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</si>
  <si>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</si>
  <si>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</si>
  <si>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</si>
  <si>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</si>
  <si>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</si>
  <si>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</si>
  <si>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</si>
  <si>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</si>
  <si>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</si>
  <si>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</si>
  <si>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</si>
  <si>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</si>
  <si>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</si>
  <si>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</si>
  <si>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</si>
  <si>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</si>
  <si>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</si>
  <si>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</si>
  <si>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</si>
  <si>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</si>
  <si>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</si>
  <si>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</si>
  <si>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</si>
  <si>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</si>
  <si>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</si>
  <si>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</si>
  <si>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</si>
  <si>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</si>
  <si>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</si>
  <si>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</si>
  <si>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</si>
  <si>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</si>
  <si>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</si>
  <si>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</si>
  <si>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</si>
  <si>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</si>
  <si>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</si>
  <si>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</si>
  <si>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</si>
  <si>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</si>
  <si>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</si>
  <si>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</si>
  <si>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</si>
  <si>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</si>
  <si>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</si>
  <si>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</si>
  <si>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</si>
  <si>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</si>
  <si>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</si>
  <si>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</si>
  <si>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</si>
  <si>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</si>
  <si>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</si>
  <si>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</si>
  <si>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2016年度一般公共预算财政拨款基本支出决算表</t>
  </si>
  <si>
    <t>公开06表</t>
  </si>
  <si>
    <t>部门：鞍山市质量技术监督局</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</si>
</sst>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_ "/>
  </numFmts>
  <fonts count="27">
    <font>
      <sz val="10"/>
      <color indexed="8"/>
      <name val="Arial"/>
      <family val="2"/>
    </font>
    <font>
      <sz val="12"/>
      <color indexed="8"/>
      <name val="宋体"/>
      <family val="0"/>
    </font>
    <font>
      <sz val="22"/>
      <color indexed="8"/>
      <name val="宋体"/>
      <family val="0"/>
    </font>
    <font>
      <sz val="11"/>
      <color indexed="8"/>
      <name val="宋体"/>
      <family val="0"/>
    </font>
    <font>
      <b/>
      <sz val="11"/>
      <color indexed="8"/>
      <name val="宋体"/>
      <family val="0"/>
    </font>
    <font>
      <sz val="9"/>
      <name val="宋体"/>
      <family val="0"/>
    </font>
    <font>
      <sz val="10"/>
      <color indexed="8"/>
      <name val="宋体"/>
      <family val="0"/>
    </font>
    <font>
      <sz val="12"/>
      <color indexed="8"/>
      <name val="Arial"/>
      <family val="2"/>
    </font>
    <font>
      <sz val="16"/>
      <name val="黑体"/>
      <family val="3"/>
    </font>
    <font>
      <sz val="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6"/>
      <name val="宋体"/>
      <family val="0"/>
    </font>
    <font>
      <sz val="10"/>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4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style="thin">
        <color indexed="8"/>
      </right>
      <top style="medium">
        <color indexed="8"/>
      </top>
      <bottom style="medium">
        <color indexed="8"/>
      </bottom>
    </border>
    <border>
      <left>
        <color indexed="8"/>
      </left>
      <right style="thin">
        <color indexed="8"/>
      </right>
      <top style="medium">
        <color indexed="8"/>
      </top>
      <bottom style="medium">
        <color indexed="8"/>
      </bottom>
    </border>
    <border>
      <left>
        <color indexed="8"/>
      </left>
      <right style="medium">
        <color indexed="8"/>
      </right>
      <top style="medium">
        <color indexed="8"/>
      </top>
      <bottom style="medium">
        <color indexed="8"/>
      </bottom>
    </border>
    <border>
      <left>
        <color indexed="8"/>
      </left>
      <right style="medium">
        <color indexed="8"/>
      </right>
      <top style="thin">
        <color indexed="8"/>
      </top>
      <bottom style="thin">
        <color indexed="8"/>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right style="medium"/>
      <top style="thin">
        <color indexed="8"/>
      </top>
      <bottom style="thin">
        <color indexed="8"/>
      </bottom>
    </border>
    <border>
      <left/>
      <right style="thin">
        <color indexed="8"/>
      </right>
      <top style="thin">
        <color indexed="8"/>
      </top>
      <bottom/>
    </border>
    <border>
      <left/>
      <right style="medium"/>
      <top style="thin">
        <color indexed="8"/>
      </top>
      <bottom/>
    </border>
    <border>
      <left style="thin"/>
      <right style="medium"/>
      <top style="thin"/>
      <bottom style="thin"/>
    </border>
    <border>
      <left/>
      <right style="thin">
        <color indexed="8"/>
      </right>
      <top/>
      <bottom style="medium"/>
    </border>
    <border>
      <left/>
      <right style="medium"/>
      <top/>
      <bottom style="medium"/>
    </border>
    <border>
      <left style="thin"/>
      <right style="medium"/>
      <top style="medium"/>
      <bottom style="thin"/>
    </border>
    <border>
      <left style="thin"/>
      <right style="medium"/>
      <top style="thin"/>
      <bottom style="medium"/>
    </border>
    <border>
      <left style="medium">
        <color indexed="8"/>
      </left>
      <right>
        <color indexed="8"/>
      </right>
      <top>
        <color indexed="8"/>
      </top>
      <bottom>
        <color indexed="8"/>
      </bottom>
    </border>
    <border>
      <left>
        <color indexed="8"/>
      </left>
      <right style="thin">
        <color indexed="8"/>
      </right>
      <top style="medium">
        <color indexed="8"/>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medium"/>
      <right style="thin">
        <color indexed="8"/>
      </right>
      <top/>
      <bottom style="medium"/>
    </border>
    <border>
      <left style="thin">
        <color indexed="8"/>
      </left>
      <right style="medium"/>
      <top style="thin">
        <color indexed="8"/>
      </top>
      <bottom/>
    </border>
    <border>
      <left style="thin">
        <color indexed="8"/>
      </left>
      <right style="medium"/>
      <top/>
      <bottom/>
    </border>
    <border>
      <left style="thin">
        <color indexed="8"/>
      </left>
      <right style="medium"/>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border>
    <border>
      <left style="medium"/>
      <right style="thin">
        <color indexed="8"/>
      </right>
      <top style="medium"/>
      <bottom style="thin">
        <color indexed="8"/>
      </bottom>
    </border>
    <border>
      <left/>
      <right style="thin">
        <color indexed="8"/>
      </right>
      <top style="medium"/>
      <bottom style="thin">
        <color indexed="8"/>
      </bottom>
    </border>
    <border>
      <left/>
      <right style="medium"/>
      <top style="medium"/>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lignment/>
      <protection/>
    </xf>
    <xf numFmtId="0" fontId="11" fillId="0" borderId="0" applyNumberFormat="0" applyFill="0" applyBorder="0" applyAlignment="0" applyProtection="0"/>
    <xf numFmtId="0" fontId="12"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5" fillId="3" borderId="0" applyNumberFormat="0" applyBorder="0" applyAlignment="0" applyProtection="0"/>
    <xf numFmtId="0" fontId="0" fillId="0" borderId="0">
      <alignment/>
      <protection/>
    </xf>
    <xf numFmtId="0" fontId="9" fillId="0" borderId="0">
      <alignment vertical="center"/>
      <protection/>
    </xf>
    <xf numFmtId="0" fontId="9" fillId="0" borderId="0">
      <alignment vertical="center"/>
      <protection/>
    </xf>
    <xf numFmtId="0" fontId="16" fillId="4" borderId="0" applyNumberFormat="0" applyBorder="0" applyAlignment="0" applyProtection="0"/>
    <xf numFmtId="0" fontId="4" fillId="0" borderId="4" applyNumberFormat="0" applyFill="0" applyAlignment="0" applyProtection="0"/>
    <xf numFmtId="178" fontId="0" fillId="0" borderId="0">
      <alignment/>
      <protection/>
    </xf>
    <xf numFmtId="45" fontId="0" fillId="0" borderId="0">
      <alignment/>
      <protection/>
    </xf>
    <xf numFmtId="0" fontId="17" fillId="16" borderId="5" applyNumberFormat="0" applyAlignment="0" applyProtection="0"/>
    <xf numFmtId="0" fontId="18" fillId="17" borderId="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7" applyNumberFormat="0" applyFill="0" applyAlignment="0" applyProtection="0"/>
    <xf numFmtId="176" fontId="0" fillId="0" borderId="0">
      <alignment/>
      <protection/>
    </xf>
    <xf numFmtId="177" fontId="0" fillId="0" borderId="0">
      <alignment/>
      <protection/>
    </xf>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22" fillId="22" borderId="0" applyNumberFormat="0" applyBorder="0" applyAlignment="0" applyProtection="0"/>
    <xf numFmtId="0" fontId="23" fillId="16" borderId="8" applyNumberFormat="0" applyAlignment="0" applyProtection="0"/>
    <xf numFmtId="0" fontId="24" fillId="7" borderId="5" applyNumberFormat="0" applyAlignment="0" applyProtection="0"/>
    <xf numFmtId="0" fontId="0" fillId="23" borderId="9" applyNumberFormat="0" applyFont="0" applyAlignment="0" applyProtection="0"/>
  </cellStyleXfs>
  <cellXfs count="149">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3" fillId="24" borderId="10" xfId="0" applyFont="1" applyFill="1" applyBorder="1" applyAlignment="1">
      <alignment horizontal="center" vertical="center" shrinkToFit="1"/>
    </xf>
    <xf numFmtId="0" fontId="3" fillId="24" borderId="11" xfId="0" applyFont="1" applyFill="1" applyBorder="1" applyAlignment="1">
      <alignment horizontal="center" vertical="center" shrinkToFit="1"/>
    </xf>
    <xf numFmtId="0" fontId="3" fillId="24"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24" borderId="11" xfId="0" applyFont="1" applyFill="1" applyBorder="1" applyAlignment="1">
      <alignment horizontal="left" vertical="center" shrinkToFit="1"/>
    </xf>
    <xf numFmtId="0" fontId="3" fillId="0" borderId="11" xfId="0" applyFont="1" applyBorder="1" applyAlignment="1">
      <alignment horizontal="right" vertical="center" shrinkToFit="1"/>
    </xf>
    <xf numFmtId="0" fontId="3" fillId="24" borderId="10" xfId="0" applyFont="1" applyFill="1" applyBorder="1" applyAlignment="1">
      <alignment horizontal="left" vertical="center"/>
    </xf>
    <xf numFmtId="0" fontId="4" fillId="24" borderId="10" xfId="0" applyFont="1" applyFill="1" applyBorder="1" applyAlignment="1">
      <alignment horizontal="center" vertical="center" shrinkToFit="1"/>
    </xf>
    <xf numFmtId="0" fontId="4" fillId="24" borderId="11" xfId="0" applyFont="1" applyFill="1" applyBorder="1" applyAlignment="1">
      <alignment horizontal="center" vertical="center" shrinkToFit="1"/>
    </xf>
    <xf numFmtId="0" fontId="4" fillId="24" borderId="12" xfId="0" applyFont="1" applyFill="1" applyBorder="1" applyAlignment="1">
      <alignment horizontal="center" vertical="center" shrinkToFit="1"/>
    </xf>
    <xf numFmtId="0" fontId="3" fillId="24" borderId="13" xfId="0" applyFont="1" applyFill="1" applyBorder="1" applyAlignment="1">
      <alignment horizontal="center" vertical="center" shrinkToFit="1"/>
    </xf>
    <xf numFmtId="4" fontId="3" fillId="0" borderId="13" xfId="0" applyNumberFormat="1" applyFont="1" applyBorder="1" applyAlignment="1">
      <alignment horizontal="right" vertical="center" shrinkToFit="1"/>
    </xf>
    <xf numFmtId="0" fontId="4" fillId="24" borderId="13" xfId="0" applyFont="1" applyFill="1" applyBorder="1" applyAlignment="1">
      <alignment horizontal="center" vertical="center" shrinkToFit="1"/>
    </xf>
    <xf numFmtId="0" fontId="3" fillId="0" borderId="0" xfId="0" applyFont="1" applyAlignment="1">
      <alignment horizontal="left" vertical="center"/>
    </xf>
    <xf numFmtId="0" fontId="3" fillId="0" borderId="0" xfId="0" applyFont="1" applyAlignment="1">
      <alignment horizontal="center" vertical="center"/>
    </xf>
    <xf numFmtId="4" fontId="3" fillId="24" borderId="11" xfId="0" applyNumberFormat="1" applyFont="1" applyFill="1" applyBorder="1" applyAlignment="1">
      <alignment horizontal="right" vertical="center" shrinkToFit="1"/>
    </xf>
    <xf numFmtId="0" fontId="3" fillId="24" borderId="11" xfId="0" applyFont="1" applyFill="1" applyBorder="1" applyAlignment="1">
      <alignment horizontal="right" vertical="center" shrinkToFit="1"/>
    </xf>
    <xf numFmtId="180" fontId="3" fillId="24" borderId="11" xfId="0" applyNumberFormat="1" applyFont="1" applyFill="1" applyBorder="1" applyAlignment="1">
      <alignment horizontal="right" vertical="center" shrinkToFit="1"/>
    </xf>
    <xf numFmtId="0" fontId="3" fillId="24" borderId="13" xfId="0" applyFont="1" applyFill="1" applyBorder="1" applyAlignment="1">
      <alignment horizontal="right" vertical="center" shrinkToFit="1"/>
    </xf>
    <xf numFmtId="0" fontId="6" fillId="24" borderId="10" xfId="0" applyFont="1" applyFill="1" applyBorder="1" applyAlignment="1">
      <alignment horizontal="left" vertical="center" shrinkToFit="1"/>
    </xf>
    <xf numFmtId="0" fontId="1" fillId="0" borderId="0" xfId="0" applyFont="1" applyAlignment="1">
      <alignment horizontal="center"/>
    </xf>
    <xf numFmtId="0" fontId="7" fillId="0" borderId="0" xfId="0" applyFont="1" applyAlignment="1">
      <alignment/>
    </xf>
    <xf numFmtId="0" fontId="1" fillId="0" borderId="0" xfId="0" applyFont="1" applyAlignment="1">
      <alignment/>
    </xf>
    <xf numFmtId="0" fontId="3" fillId="0" borderId="14" xfId="0" applyFont="1" applyBorder="1" applyAlignment="1">
      <alignment horizontal="right" vertical="center" shrinkToFit="1"/>
    </xf>
    <xf numFmtId="0" fontId="3" fillId="0" borderId="13" xfId="0" applyFont="1" applyBorder="1" applyAlignment="1">
      <alignment horizontal="right" vertical="center" shrinkToFit="1"/>
    </xf>
    <xf numFmtId="4" fontId="3" fillId="0" borderId="13" xfId="0" applyNumberFormat="1" applyFont="1" applyBorder="1" applyAlignment="1">
      <alignment horizontal="right" vertical="center" shrinkToFit="1"/>
    </xf>
    <xf numFmtId="0" fontId="3" fillId="0" borderId="13" xfId="0" applyFont="1" applyBorder="1" applyAlignment="1">
      <alignment horizontal="left" vertical="center" shrinkToFit="1"/>
    </xf>
    <xf numFmtId="0" fontId="3" fillId="0" borderId="15" xfId="0" applyFont="1" applyBorder="1" applyAlignment="1">
      <alignment horizontal="right" vertical="center" shrinkToFit="1"/>
    </xf>
    <xf numFmtId="0" fontId="3" fillId="0" borderId="11" xfId="0" applyFont="1" applyBorder="1" applyAlignment="1">
      <alignment horizontal="right" vertical="center" shrinkToFit="1"/>
    </xf>
    <xf numFmtId="4" fontId="3" fillId="0" borderId="11" xfId="0" applyNumberFormat="1" applyFont="1" applyBorder="1" applyAlignment="1">
      <alignment horizontal="right" vertical="center" shrinkToFit="1"/>
    </xf>
    <xf numFmtId="0" fontId="3" fillId="0" borderId="11" xfId="0" applyFont="1" applyBorder="1" applyAlignment="1">
      <alignment horizontal="left" vertical="center" shrinkToFit="1"/>
    </xf>
    <xf numFmtId="4" fontId="3" fillId="0" borderId="15" xfId="0" applyNumberFormat="1" applyFont="1" applyBorder="1" applyAlignment="1">
      <alignment horizontal="right" vertical="center" shrinkToFit="1"/>
    </xf>
    <xf numFmtId="0" fontId="3" fillId="24" borderId="11" xfId="0" applyFont="1" applyFill="1" applyBorder="1" applyAlignment="1">
      <alignment horizontal="center" vertical="center" shrinkToFit="1"/>
    </xf>
    <xf numFmtId="0" fontId="3" fillId="24" borderId="15" xfId="0" applyFont="1" applyFill="1" applyBorder="1" applyAlignment="1">
      <alignment horizontal="center" vertical="center" wrapText="1" shrinkToFit="1"/>
    </xf>
    <xf numFmtId="0" fontId="3" fillId="24" borderId="11" xfId="0" applyFont="1" applyFill="1" applyBorder="1" applyAlignment="1">
      <alignment horizontal="center" vertical="center" wrapText="1" shrinkToFit="1"/>
    </xf>
    <xf numFmtId="0" fontId="1" fillId="0" borderId="0" xfId="0" applyFont="1" applyAlignment="1">
      <alignment horizontal="right"/>
    </xf>
    <xf numFmtId="0" fontId="3" fillId="0" borderId="0" xfId="0" applyFont="1" applyAlignment="1">
      <alignment horizontal="left" vertical="center"/>
    </xf>
    <xf numFmtId="0" fontId="3" fillId="24" borderId="11" xfId="0" applyFont="1" applyFill="1" applyBorder="1" applyAlignment="1">
      <alignment horizontal="center" vertical="center"/>
    </xf>
    <xf numFmtId="0" fontId="4" fillId="24" borderId="13" xfId="0" applyFont="1" applyFill="1" applyBorder="1" applyAlignment="1">
      <alignment horizontal="center" vertical="center"/>
    </xf>
    <xf numFmtId="0" fontId="3" fillId="24" borderId="13" xfId="0" applyFont="1" applyFill="1" applyBorder="1" applyAlignment="1">
      <alignment horizontal="center" vertical="center"/>
    </xf>
    <xf numFmtId="0" fontId="4" fillId="24" borderId="12" xfId="0" applyFont="1" applyFill="1" applyBorder="1" applyAlignment="1">
      <alignment horizontal="center" vertical="center"/>
    </xf>
    <xf numFmtId="0" fontId="3" fillId="24" borderId="11" xfId="0" applyFont="1" applyFill="1" applyBorder="1" applyAlignment="1">
      <alignment horizontal="left" vertical="center"/>
    </xf>
    <xf numFmtId="0" fontId="3" fillId="24" borderId="10" xfId="0" applyFont="1" applyFill="1" applyBorder="1" applyAlignment="1">
      <alignment horizontal="left" vertical="center"/>
    </xf>
    <xf numFmtId="0" fontId="4" fillId="24" borderId="11" xfId="0" applyFont="1" applyFill="1" applyBorder="1" applyAlignment="1">
      <alignment horizontal="center" vertical="center"/>
    </xf>
    <xf numFmtId="0" fontId="4" fillId="24" borderId="10" xfId="0" applyFont="1" applyFill="1" applyBorder="1" applyAlignment="1">
      <alignment horizontal="center" vertical="center"/>
    </xf>
    <xf numFmtId="0" fontId="3" fillId="24" borderId="11" xfId="0" applyFont="1" applyFill="1" applyBorder="1" applyAlignment="1">
      <alignment horizontal="left" vertical="center" shrinkToFit="1"/>
    </xf>
    <xf numFmtId="0" fontId="3" fillId="24" borderId="10" xfId="0" applyFont="1" applyFill="1" applyBorder="1" applyAlignment="1">
      <alignment horizontal="center" vertical="center"/>
    </xf>
    <xf numFmtId="0" fontId="0" fillId="0" borderId="0" xfId="0" applyAlignment="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0" xfId="0" applyAlignment="1">
      <alignment horizontal="right"/>
    </xf>
    <xf numFmtId="0" fontId="0" fillId="0" borderId="0" xfId="0" applyAlignment="1">
      <alignment horizontal="center"/>
    </xf>
    <xf numFmtId="0" fontId="0" fillId="0" borderId="11" xfId="0" applyFill="1" applyBorder="1" applyAlignment="1">
      <alignment horizontal="center" vertical="center" wrapText="1" shrinkToFit="1"/>
    </xf>
    <xf numFmtId="0" fontId="0" fillId="0" borderId="11" xfId="0" applyFill="1" applyBorder="1" applyAlignment="1">
      <alignment horizontal="center" vertical="center" shrinkToFit="1"/>
    </xf>
    <xf numFmtId="0" fontId="0" fillId="0" borderId="22" xfId="0" applyFill="1" applyBorder="1" applyAlignment="1">
      <alignment horizontal="center" vertical="center" shrinkToFit="1"/>
    </xf>
    <xf numFmtId="0" fontId="0" fillId="0" borderId="11" xfId="0" applyFill="1" applyBorder="1" applyAlignment="1">
      <alignment horizontal="right" vertical="center" shrinkToFit="1"/>
    </xf>
    <xf numFmtId="0" fontId="0" fillId="0" borderId="22" xfId="0" applyFill="1" applyBorder="1" applyAlignment="1">
      <alignment horizontal="right" vertical="center" shrinkToFit="1"/>
    </xf>
    <xf numFmtId="0" fontId="0" fillId="0" borderId="23" xfId="0" applyBorder="1" applyAlignment="1">
      <alignment horizontal="left" vertical="center" shrinkToFit="1"/>
    </xf>
    <xf numFmtId="0" fontId="0" fillId="0" borderId="23" xfId="0" applyBorder="1" applyAlignment="1">
      <alignment horizontal="right" vertical="center" shrinkToFit="1"/>
    </xf>
    <xf numFmtId="0" fontId="0" fillId="0" borderId="24" xfId="0" applyBorder="1" applyAlignment="1">
      <alignment horizontal="right" vertical="center" shrinkToFit="1"/>
    </xf>
    <xf numFmtId="0" fontId="0" fillId="0" borderId="19" xfId="0" applyBorder="1" applyAlignment="1">
      <alignment horizontal="left" vertical="center" shrinkToFit="1"/>
    </xf>
    <xf numFmtId="0" fontId="0" fillId="0" borderId="19" xfId="0" applyBorder="1" applyAlignment="1">
      <alignment horizontal="right" vertical="center" shrinkToFit="1"/>
    </xf>
    <xf numFmtId="0" fontId="0" fillId="0" borderId="25" xfId="0" applyBorder="1" applyAlignment="1">
      <alignment horizontal="right" vertical="center" shrinkToFit="1"/>
    </xf>
    <xf numFmtId="0" fontId="0" fillId="0" borderId="26" xfId="0" applyBorder="1" applyAlignment="1">
      <alignment horizontal="left" vertical="center" shrinkToFit="1"/>
    </xf>
    <xf numFmtId="0" fontId="0" fillId="0" borderId="26" xfId="0" applyBorder="1" applyAlignment="1">
      <alignment horizontal="right" vertical="center" shrinkToFit="1"/>
    </xf>
    <xf numFmtId="0" fontId="0" fillId="0" borderId="27" xfId="0" applyBorder="1" applyAlignment="1">
      <alignment horizontal="right" vertical="center" shrinkToFit="1"/>
    </xf>
    <xf numFmtId="0" fontId="0" fillId="0" borderId="11" xfId="0" applyBorder="1" applyAlignment="1">
      <alignment horizontal="left" vertical="center" shrinkToFit="1"/>
    </xf>
    <xf numFmtId="0" fontId="0" fillId="0" borderId="11" xfId="0" applyBorder="1" applyAlignment="1">
      <alignment horizontal="right" vertical="center" shrinkToFit="1"/>
    </xf>
    <xf numFmtId="0" fontId="0" fillId="0" borderId="22" xfId="0" applyBorder="1" applyAlignment="1">
      <alignment horizontal="right" vertical="center" shrinkToFit="1"/>
    </xf>
    <xf numFmtId="0" fontId="0" fillId="0" borderId="0" xfId="0" applyAlignment="1">
      <alignment horizontal="right" vertical="center"/>
    </xf>
    <xf numFmtId="0" fontId="0" fillId="0" borderId="0" xfId="0" applyAlignment="1">
      <alignment horizontal="left" vertical="center"/>
    </xf>
    <xf numFmtId="0" fontId="0" fillId="0" borderId="0" xfId="0" applyAlignment="1">
      <alignment horizontal="center" vertical="center"/>
    </xf>
    <xf numFmtId="0" fontId="0" fillId="0" borderId="28" xfId="0" applyBorder="1" applyAlignment="1">
      <alignment horizontal="center" vertical="center"/>
    </xf>
    <xf numFmtId="0" fontId="0" fillId="0" borderId="19" xfId="0" applyBorder="1" applyAlignment="1">
      <alignment horizontal="right" vertical="center"/>
    </xf>
    <xf numFmtId="0" fontId="0" fillId="0" borderId="29" xfId="0" applyBorder="1" applyAlignment="1">
      <alignment vertical="center"/>
    </xf>
    <xf numFmtId="0" fontId="2" fillId="0" borderId="0" xfId="0" applyFont="1" applyAlignment="1">
      <alignment horizontal="center"/>
    </xf>
    <xf numFmtId="0" fontId="3" fillId="0" borderId="30"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3" xfId="0" applyFont="1" applyBorder="1" applyAlignment="1">
      <alignment horizontal="left" vertical="center" shrinkToFit="1"/>
    </xf>
    <xf numFmtId="0" fontId="26" fillId="25" borderId="0" xfId="42" applyFont="1" applyFill="1" applyAlignment="1">
      <alignment horizontal="center" vertical="center" wrapText="1"/>
      <protection/>
    </xf>
    <xf numFmtId="0" fontId="26" fillId="25" borderId="0" xfId="42" applyFont="1" applyFill="1" applyAlignment="1">
      <alignment vertical="center" wrapText="1"/>
      <protection/>
    </xf>
    <xf numFmtId="0" fontId="6" fillId="25" borderId="0" xfId="41" applyFont="1" applyFill="1" applyAlignment="1">
      <alignment horizontal="right" vertical="center"/>
      <protection/>
    </xf>
    <xf numFmtId="0" fontId="6" fillId="25" borderId="0" xfId="41" applyFont="1" applyFill="1" applyAlignment="1">
      <alignment horizontal="left" vertical="center"/>
      <protection/>
    </xf>
    <xf numFmtId="0" fontId="26" fillId="25" borderId="0" xfId="42" applyFont="1" applyFill="1" applyBorder="1" applyAlignment="1">
      <alignment vertical="center" wrapText="1"/>
      <protection/>
    </xf>
    <xf numFmtId="0" fontId="6" fillId="0" borderId="19" xfId="40" applyFont="1" applyFill="1" applyBorder="1" applyAlignment="1">
      <alignment horizontal="left" vertical="center" shrinkToFit="1"/>
      <protection/>
    </xf>
    <xf numFmtId="179" fontId="6" fillId="0" borderId="19" xfId="40" applyNumberFormat="1" applyFont="1" applyFill="1" applyBorder="1" applyAlignment="1">
      <alignment horizontal="right" vertical="center" shrinkToFit="1"/>
      <protection/>
    </xf>
    <xf numFmtId="0" fontId="3" fillId="24" borderId="31" xfId="0" applyFont="1" applyFill="1" applyBorder="1" applyAlignment="1">
      <alignment horizontal="center" vertical="center" shrinkToFit="1"/>
    </xf>
    <xf numFmtId="0" fontId="2" fillId="0" borderId="0" xfId="0" applyFont="1" applyAlignment="1">
      <alignment horizontal="center"/>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3" fillId="24" borderId="34" xfId="0" applyFont="1" applyFill="1" applyBorder="1" applyAlignment="1">
      <alignment horizontal="center" vertical="center" shrinkToFit="1"/>
    </xf>
    <xf numFmtId="0" fontId="3" fillId="24" borderId="31" xfId="0" applyFont="1" applyFill="1" applyBorder="1" applyAlignment="1">
      <alignment horizontal="center" vertical="center" wrapText="1" shrinkToFit="1"/>
    </xf>
    <xf numFmtId="0" fontId="3" fillId="24" borderId="11" xfId="0" applyFont="1" applyFill="1" applyBorder="1" applyAlignment="1">
      <alignment horizontal="center" vertical="center" wrapText="1" shrinkToFit="1"/>
    </xf>
    <xf numFmtId="0" fontId="3" fillId="24" borderId="35" xfId="0" applyFont="1" applyFill="1" applyBorder="1" applyAlignment="1">
      <alignment horizontal="center" vertical="center" wrapText="1" shrinkToFit="1"/>
    </xf>
    <xf numFmtId="0" fontId="3" fillId="24" borderId="15" xfId="0" applyFont="1" applyFill="1" applyBorder="1" applyAlignment="1">
      <alignment horizontal="center" vertical="center" wrapText="1" shrinkToFit="1"/>
    </xf>
    <xf numFmtId="0" fontId="3" fillId="24" borderId="10" xfId="0" applyFont="1" applyFill="1" applyBorder="1" applyAlignment="1">
      <alignment horizontal="center" vertical="center" shrinkToFit="1"/>
    </xf>
    <xf numFmtId="0" fontId="3" fillId="24" borderId="11" xfId="0" applyFont="1" applyFill="1" applyBorder="1" applyAlignment="1">
      <alignment horizontal="center" vertical="center" shrinkToFit="1"/>
    </xf>
    <xf numFmtId="0" fontId="3" fillId="24" borderId="10" xfId="0" applyFont="1" applyFill="1" applyBorder="1" applyAlignment="1">
      <alignment horizontal="center" vertical="center" wrapText="1" shrinkToFit="1"/>
    </xf>
    <xf numFmtId="0" fontId="3" fillId="24" borderId="34" xfId="0" applyFont="1" applyFill="1" applyBorder="1" applyAlignment="1">
      <alignment horizontal="center" vertical="center" shrinkToFit="1"/>
    </xf>
    <xf numFmtId="0" fontId="3" fillId="24" borderId="31" xfId="0" applyFont="1" applyFill="1" applyBorder="1" applyAlignment="1">
      <alignment horizontal="center" vertical="center" shrinkToFit="1"/>
    </xf>
    <xf numFmtId="0" fontId="3" fillId="0" borderId="10" xfId="0" applyFont="1" applyBorder="1" applyAlignment="1">
      <alignment horizontal="left" vertical="center" shrinkToFit="1"/>
    </xf>
    <xf numFmtId="0" fontId="3" fillId="24" borderId="31" xfId="0" applyFont="1" applyFill="1" applyBorder="1" applyAlignment="1">
      <alignment horizontal="center" vertical="center"/>
    </xf>
    <xf numFmtId="0" fontId="3" fillId="24" borderId="34" xfId="0" applyFont="1" applyFill="1" applyBorder="1" applyAlignment="1">
      <alignment horizontal="center" vertical="center"/>
    </xf>
    <xf numFmtId="0" fontId="3" fillId="24" borderId="10" xfId="0" applyFont="1" applyFill="1" applyBorder="1" applyAlignment="1">
      <alignment horizontal="center" vertical="center" wrapText="1"/>
    </xf>
    <xf numFmtId="0" fontId="3" fillId="24" borderId="11" xfId="0" applyFont="1" applyFill="1" applyBorder="1" applyAlignment="1">
      <alignment horizontal="center" vertical="center" wrapText="1"/>
    </xf>
    <xf numFmtId="0" fontId="3" fillId="24" borderId="36" xfId="0" applyFont="1" applyFill="1" applyBorder="1" applyAlignment="1">
      <alignment horizontal="center" vertical="center"/>
    </xf>
    <xf numFmtId="0" fontId="3" fillId="24" borderId="37" xfId="0" applyFont="1" applyFill="1" applyBorder="1" applyAlignment="1">
      <alignment horizontal="center" vertical="center"/>
    </xf>
    <xf numFmtId="0" fontId="3" fillId="24" borderId="36" xfId="0" applyFont="1" applyFill="1" applyBorder="1" applyAlignment="1">
      <alignment horizontal="center" vertical="center" wrapText="1"/>
    </xf>
    <xf numFmtId="0" fontId="3" fillId="24" borderId="37" xfId="0" applyFont="1" applyFill="1" applyBorder="1" applyAlignment="1">
      <alignment horizontal="center" vertical="center" wrapText="1"/>
    </xf>
    <xf numFmtId="0" fontId="3" fillId="24" borderId="36" xfId="0" applyFont="1" applyFill="1" applyBorder="1" applyAlignment="1">
      <alignment horizontal="center" vertical="center" wrapText="1" shrinkToFit="1"/>
    </xf>
    <xf numFmtId="0" fontId="3" fillId="24" borderId="38" xfId="0" applyFont="1" applyFill="1" applyBorder="1" applyAlignment="1">
      <alignment horizontal="center" vertical="center" wrapText="1" shrinkToFit="1"/>
    </xf>
    <xf numFmtId="0" fontId="3" fillId="24" borderId="37" xfId="0" applyFont="1" applyFill="1" applyBorder="1" applyAlignment="1">
      <alignment horizontal="center" vertical="center" wrapText="1" shrinkToFit="1"/>
    </xf>
    <xf numFmtId="0" fontId="3" fillId="24" borderId="34" xfId="0" applyFont="1" applyFill="1" applyBorder="1" applyAlignment="1">
      <alignment horizontal="center" vertical="center" wrapText="1" shrinkToFit="1"/>
    </xf>
    <xf numFmtId="0" fontId="6" fillId="0" borderId="19" xfId="40" applyFont="1" applyFill="1" applyBorder="1" applyAlignment="1">
      <alignment horizontal="center" vertical="center" wrapText="1" shrinkToFit="1"/>
      <protection/>
    </xf>
    <xf numFmtId="0" fontId="6" fillId="0" borderId="19" xfId="40" applyFont="1" applyFill="1" applyBorder="1" applyAlignment="1">
      <alignment horizontal="center" vertical="center" shrinkToFit="1"/>
      <protection/>
    </xf>
    <xf numFmtId="0" fontId="25" fillId="25" borderId="0" xfId="42" applyFont="1" applyFill="1" applyAlignment="1">
      <alignment horizontal="center" vertical="center" wrapText="1"/>
      <protection/>
    </xf>
    <xf numFmtId="0" fontId="0" fillId="0" borderId="18" xfId="0" applyBorder="1" applyAlignment="1">
      <alignment horizontal="left" vertical="center" shrinkToFit="1"/>
    </xf>
    <xf numFmtId="0" fontId="0" fillId="0" borderId="19" xfId="0" applyBorder="1" applyAlignment="1">
      <alignment horizontal="left" vertical="center" shrinkToFit="1"/>
    </xf>
    <xf numFmtId="0" fontId="0" fillId="0" borderId="39" xfId="0" applyBorder="1" applyAlignment="1">
      <alignment horizontal="left" vertical="center" shrinkToFit="1"/>
    </xf>
    <xf numFmtId="0" fontId="0" fillId="0" borderId="26" xfId="0" applyBorder="1" applyAlignment="1">
      <alignment horizontal="left" vertical="center" shrinkToFit="1"/>
    </xf>
    <xf numFmtId="0" fontId="0" fillId="0" borderId="0" xfId="0" applyBorder="1" applyAlignment="1">
      <alignment horizontal="left" vertical="center"/>
    </xf>
    <xf numFmtId="0" fontId="0" fillId="0" borderId="11" xfId="0" applyFill="1" applyBorder="1" applyAlignment="1">
      <alignment horizontal="center" vertical="center" wrapText="1" shrinkToFit="1"/>
    </xf>
    <xf numFmtId="0" fontId="0" fillId="0" borderId="40" xfId="0" applyFill="1" applyBorder="1" applyAlignment="1">
      <alignment horizontal="center" vertical="center" wrapText="1" shrinkToFit="1"/>
    </xf>
    <xf numFmtId="0" fontId="0" fillId="0" borderId="41" xfId="0" applyFill="1" applyBorder="1" applyAlignment="1">
      <alignment horizontal="center" vertical="center" wrapText="1" shrinkToFit="1"/>
    </xf>
    <xf numFmtId="0" fontId="0" fillId="0" borderId="42" xfId="0" applyFill="1" applyBorder="1" applyAlignment="1">
      <alignment horizontal="center" vertical="center" wrapText="1" shrinkToFit="1"/>
    </xf>
    <xf numFmtId="0" fontId="0" fillId="0" borderId="43" xfId="0" applyFill="1" applyBorder="1" applyAlignment="1">
      <alignment horizontal="center" vertical="center" wrapText="1" shrinkToFit="1"/>
    </xf>
    <xf numFmtId="0" fontId="0" fillId="0" borderId="44" xfId="0" applyBorder="1" applyAlignment="1">
      <alignment horizontal="left" vertical="center" shrinkToFit="1"/>
    </xf>
    <xf numFmtId="0" fontId="0" fillId="0" borderId="23" xfId="0" applyBorder="1" applyAlignment="1">
      <alignment horizontal="left" vertical="center" shrinkToFit="1"/>
    </xf>
    <xf numFmtId="0" fontId="0" fillId="0" borderId="36" xfId="0" applyFill="1" applyBorder="1" applyAlignment="1">
      <alignment horizontal="center" vertical="center" wrapText="1" shrinkToFit="1"/>
    </xf>
    <xf numFmtId="0" fontId="0" fillId="0" borderId="38" xfId="0" applyFill="1" applyBorder="1" applyAlignment="1">
      <alignment horizontal="center" vertical="center" wrapText="1" shrinkToFit="1"/>
    </xf>
    <xf numFmtId="0" fontId="0" fillId="0" borderId="37" xfId="0" applyFill="1" applyBorder="1" applyAlignment="1">
      <alignment horizontal="center" vertical="center" wrapText="1" shrinkToFit="1"/>
    </xf>
    <xf numFmtId="0" fontId="8" fillId="0" borderId="0" xfId="0" applyFont="1" applyAlignment="1">
      <alignment horizontal="center"/>
    </xf>
    <xf numFmtId="0" fontId="0" fillId="0" borderId="45" xfId="0" applyFill="1" applyBorder="1" applyAlignment="1">
      <alignment horizontal="center" vertical="center" wrapText="1" shrinkToFit="1"/>
    </xf>
    <xf numFmtId="0" fontId="0" fillId="0" borderId="46" xfId="0" applyFill="1" applyBorder="1" applyAlignment="1">
      <alignment horizontal="center" vertical="center" wrapText="1" shrinkToFit="1"/>
    </xf>
    <xf numFmtId="0" fontId="0" fillId="0" borderId="47" xfId="0" applyFill="1" applyBorder="1" applyAlignment="1">
      <alignment horizontal="center" vertical="center" wrapText="1" shrinkToFit="1"/>
    </xf>
    <xf numFmtId="0" fontId="0" fillId="0" borderId="43" xfId="0" applyBorder="1" applyAlignment="1">
      <alignment horizontal="left" vertical="center" shrinkToFit="1"/>
    </xf>
    <xf numFmtId="0" fontId="0" fillId="0" borderId="11" xfId="0" applyBorder="1" applyAlignment="1">
      <alignment horizontal="left" vertical="center" shrinkToFit="1"/>
    </xf>
    <xf numFmtId="0" fontId="0" fillId="0" borderId="22" xfId="0" applyFill="1" applyBorder="1" applyAlignment="1">
      <alignment horizontal="center" vertical="center" wrapText="1" shrinkToFit="1"/>
    </xf>
    <xf numFmtId="0" fontId="8" fillId="0" borderId="0" xfId="0" applyFont="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9 2" xfId="40"/>
    <cellStyle name="常规_2007年行政单位基层表样表 2 2" xfId="41"/>
    <cellStyle name="常规_事业单位部门决算报表（讨论稿） 2 2 2"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43"/>
  <sheetViews>
    <sheetView zoomScalePageLayoutView="0" workbookViewId="0" topLeftCell="A1">
      <selection activeCell="D45" sqref="D45"/>
    </sheetView>
  </sheetViews>
  <sheetFormatPr defaultColWidth="9.140625" defaultRowHeight="12.75"/>
  <cols>
    <col min="1" max="1" width="30.421875" style="0" customWidth="1"/>
    <col min="2" max="2" width="5.421875" style="0" customWidth="1"/>
    <col min="3" max="3" width="10.57421875" style="0" customWidth="1"/>
    <col min="4" max="4" width="28.7109375" style="0" customWidth="1"/>
    <col min="5" max="5" width="5.421875" style="0" customWidth="1"/>
    <col min="6" max="6" width="11.00390625" style="0" customWidth="1"/>
    <col min="7" max="7" width="9.7109375" style="0" customWidth="1"/>
  </cols>
  <sheetData>
    <row r="1" spans="1:6" ht="29.25" customHeight="1">
      <c r="A1" s="97" t="s">
        <v>125</v>
      </c>
      <c r="B1" s="97"/>
      <c r="C1" s="97"/>
      <c r="D1" s="97"/>
      <c r="E1" s="97"/>
      <c r="F1" s="97"/>
    </row>
    <row r="2" ht="15">
      <c r="F2" s="1" t="s">
        <v>126</v>
      </c>
    </row>
    <row r="3" spans="1:6" ht="15.75" thickBot="1">
      <c r="A3" s="2" t="s">
        <v>70</v>
      </c>
      <c r="F3" s="1" t="s">
        <v>21</v>
      </c>
    </row>
    <row r="4" spans="1:6" ht="15" customHeight="1">
      <c r="A4" s="100" t="s">
        <v>98</v>
      </c>
      <c r="B4" s="96" t="s">
        <v>124</v>
      </c>
      <c r="C4" s="96" t="s">
        <v>124</v>
      </c>
      <c r="D4" s="96" t="s">
        <v>5</v>
      </c>
      <c r="E4" s="96" t="s">
        <v>124</v>
      </c>
      <c r="F4" s="96" t="s">
        <v>124</v>
      </c>
    </row>
    <row r="5" spans="1:6" ht="15" customHeight="1">
      <c r="A5" s="3" t="s">
        <v>99</v>
      </c>
      <c r="B5" s="4" t="s">
        <v>50</v>
      </c>
      <c r="C5" s="4" t="s">
        <v>127</v>
      </c>
      <c r="D5" s="4" t="s">
        <v>97</v>
      </c>
      <c r="E5" s="4" t="s">
        <v>50</v>
      </c>
      <c r="F5" s="4" t="s">
        <v>127</v>
      </c>
    </row>
    <row r="6" spans="1:6" ht="15" customHeight="1">
      <c r="A6" s="3" t="s">
        <v>11</v>
      </c>
      <c r="B6" s="4" t="s">
        <v>124</v>
      </c>
      <c r="C6" s="4">
        <v>1</v>
      </c>
      <c r="D6" s="4" t="s">
        <v>11</v>
      </c>
      <c r="E6" s="4" t="s">
        <v>124</v>
      </c>
      <c r="F6" s="4">
        <v>2</v>
      </c>
    </row>
    <row r="7" spans="1:6" ht="15" customHeight="1">
      <c r="A7" s="5" t="s">
        <v>119</v>
      </c>
      <c r="B7" s="4" t="s">
        <v>30</v>
      </c>
      <c r="C7" s="6">
        <v>7019.48</v>
      </c>
      <c r="D7" s="7" t="s">
        <v>41</v>
      </c>
      <c r="E7" s="4" t="s">
        <v>26</v>
      </c>
      <c r="F7" s="6">
        <v>6583.66</v>
      </c>
    </row>
    <row r="8" spans="1:6" ht="15" customHeight="1">
      <c r="A8" s="22" t="s">
        <v>16</v>
      </c>
      <c r="B8" s="4" t="s">
        <v>116</v>
      </c>
      <c r="C8" s="8" t="s">
        <v>124</v>
      </c>
      <c r="D8" s="7" t="s">
        <v>8</v>
      </c>
      <c r="E8" s="4" t="s">
        <v>81</v>
      </c>
      <c r="F8" s="8" t="s">
        <v>124</v>
      </c>
    </row>
    <row r="9" spans="1:6" ht="15" customHeight="1">
      <c r="A9" s="5" t="s">
        <v>37</v>
      </c>
      <c r="B9" s="4" t="s">
        <v>46</v>
      </c>
      <c r="C9" s="8" t="s">
        <v>124</v>
      </c>
      <c r="D9" s="7" t="s">
        <v>115</v>
      </c>
      <c r="E9" s="4" t="s">
        <v>25</v>
      </c>
      <c r="F9" s="8" t="s">
        <v>124</v>
      </c>
    </row>
    <row r="10" spans="1:6" ht="15" customHeight="1">
      <c r="A10" s="5" t="s">
        <v>35</v>
      </c>
      <c r="B10" s="4" t="s">
        <v>91</v>
      </c>
      <c r="C10" s="8" t="s">
        <v>124</v>
      </c>
      <c r="D10" s="7" t="s">
        <v>106</v>
      </c>
      <c r="E10" s="4" t="s">
        <v>43</v>
      </c>
      <c r="F10" s="8" t="s">
        <v>124</v>
      </c>
    </row>
    <row r="11" spans="1:6" ht="15" customHeight="1">
      <c r="A11" s="5" t="s">
        <v>117</v>
      </c>
      <c r="B11" s="4" t="s">
        <v>38</v>
      </c>
      <c r="C11" s="8" t="s">
        <v>124</v>
      </c>
      <c r="D11" s="7" t="s">
        <v>28</v>
      </c>
      <c r="E11" s="4" t="s">
        <v>94</v>
      </c>
      <c r="F11" s="6">
        <v>3.34</v>
      </c>
    </row>
    <row r="12" spans="1:6" ht="15" customHeight="1">
      <c r="A12" s="5" t="s">
        <v>73</v>
      </c>
      <c r="B12" s="4" t="s">
        <v>109</v>
      </c>
      <c r="C12" s="8" t="s">
        <v>124</v>
      </c>
      <c r="D12" s="7" t="s">
        <v>88</v>
      </c>
      <c r="E12" s="4" t="s">
        <v>53</v>
      </c>
      <c r="F12" s="6">
        <v>1</v>
      </c>
    </row>
    <row r="13" spans="1:6" ht="15" customHeight="1">
      <c r="A13" s="5" t="s">
        <v>29</v>
      </c>
      <c r="B13" s="4" t="s">
        <v>58</v>
      </c>
      <c r="C13" s="6">
        <v>115.69</v>
      </c>
      <c r="D13" s="7" t="s">
        <v>6</v>
      </c>
      <c r="E13" s="4" t="s">
        <v>104</v>
      </c>
      <c r="F13" s="8" t="s">
        <v>124</v>
      </c>
    </row>
    <row r="14" spans="1:6" ht="15" customHeight="1">
      <c r="A14" s="9" t="s">
        <v>124</v>
      </c>
      <c r="B14" s="4" t="s">
        <v>111</v>
      </c>
      <c r="C14" s="8" t="s">
        <v>124</v>
      </c>
      <c r="D14" s="7" t="s">
        <v>9</v>
      </c>
      <c r="E14" s="4" t="s">
        <v>27</v>
      </c>
      <c r="F14" s="6">
        <v>345.33</v>
      </c>
    </row>
    <row r="15" spans="1:6" ht="15" customHeight="1">
      <c r="A15" s="5" t="s">
        <v>124</v>
      </c>
      <c r="B15" s="4" t="s">
        <v>56</v>
      </c>
      <c r="C15" s="8" t="s">
        <v>124</v>
      </c>
      <c r="D15" s="7" t="s">
        <v>103</v>
      </c>
      <c r="E15" s="4" t="s">
        <v>96</v>
      </c>
      <c r="F15" s="8" t="s">
        <v>124</v>
      </c>
    </row>
    <row r="16" spans="1:6" ht="15" customHeight="1">
      <c r="A16" s="5" t="s">
        <v>124</v>
      </c>
      <c r="B16" s="4" t="s">
        <v>10</v>
      </c>
      <c r="C16" s="8" t="s">
        <v>124</v>
      </c>
      <c r="D16" s="7" t="s">
        <v>76</v>
      </c>
      <c r="E16" s="4" t="s">
        <v>51</v>
      </c>
      <c r="F16" s="8" t="s">
        <v>124</v>
      </c>
    </row>
    <row r="17" spans="1:6" ht="15" customHeight="1">
      <c r="A17" s="5" t="s">
        <v>124</v>
      </c>
      <c r="B17" s="4" t="s">
        <v>62</v>
      </c>
      <c r="C17" s="8" t="s">
        <v>124</v>
      </c>
      <c r="D17" s="7" t="s">
        <v>65</v>
      </c>
      <c r="E17" s="4" t="s">
        <v>120</v>
      </c>
      <c r="F17" s="8" t="s">
        <v>124</v>
      </c>
    </row>
    <row r="18" spans="1:6" ht="15" customHeight="1">
      <c r="A18" s="5" t="s">
        <v>124</v>
      </c>
      <c r="B18" s="4" t="s">
        <v>22</v>
      </c>
      <c r="C18" s="8" t="s">
        <v>124</v>
      </c>
      <c r="D18" s="7" t="s">
        <v>122</v>
      </c>
      <c r="E18" s="4" t="s">
        <v>48</v>
      </c>
      <c r="F18" s="8" t="s">
        <v>124</v>
      </c>
    </row>
    <row r="19" spans="1:6" ht="15" customHeight="1">
      <c r="A19" s="5" t="s">
        <v>124</v>
      </c>
      <c r="B19" s="4" t="s">
        <v>79</v>
      </c>
      <c r="C19" s="8" t="s">
        <v>124</v>
      </c>
      <c r="D19" s="7" t="s">
        <v>60</v>
      </c>
      <c r="E19" s="4" t="s">
        <v>123</v>
      </c>
      <c r="F19" s="8" t="s">
        <v>124</v>
      </c>
    </row>
    <row r="20" spans="1:6" ht="15" customHeight="1">
      <c r="A20" s="5" t="s">
        <v>124</v>
      </c>
      <c r="B20" s="4" t="s">
        <v>1</v>
      </c>
      <c r="C20" s="8" t="s">
        <v>124</v>
      </c>
      <c r="D20" s="7" t="s">
        <v>93</v>
      </c>
      <c r="E20" s="4" t="s">
        <v>7</v>
      </c>
      <c r="F20" s="6">
        <v>2</v>
      </c>
    </row>
    <row r="21" spans="1:6" ht="15" customHeight="1">
      <c r="A21" s="5" t="s">
        <v>124</v>
      </c>
      <c r="B21" s="4" t="s">
        <v>68</v>
      </c>
      <c r="C21" s="8" t="s">
        <v>124</v>
      </c>
      <c r="D21" s="7" t="s">
        <v>12</v>
      </c>
      <c r="E21" s="4" t="s">
        <v>64</v>
      </c>
      <c r="F21" s="8" t="s">
        <v>124</v>
      </c>
    </row>
    <row r="22" spans="1:6" ht="15" customHeight="1">
      <c r="A22" s="5" t="s">
        <v>124</v>
      </c>
      <c r="B22" s="4" t="s">
        <v>17</v>
      </c>
      <c r="C22" s="8" t="s">
        <v>124</v>
      </c>
      <c r="D22" s="7" t="s">
        <v>72</v>
      </c>
      <c r="E22" s="4" t="s">
        <v>24</v>
      </c>
      <c r="F22" s="8" t="s">
        <v>124</v>
      </c>
    </row>
    <row r="23" spans="1:6" ht="15" customHeight="1">
      <c r="A23" s="5" t="s">
        <v>124</v>
      </c>
      <c r="B23" s="4" t="s">
        <v>86</v>
      </c>
      <c r="C23" s="8" t="s">
        <v>124</v>
      </c>
      <c r="D23" s="7" t="s">
        <v>33</v>
      </c>
      <c r="E23" s="4" t="s">
        <v>77</v>
      </c>
      <c r="F23" s="8" t="s">
        <v>124</v>
      </c>
    </row>
    <row r="24" spans="1:6" ht="15" customHeight="1">
      <c r="A24" s="5" t="s">
        <v>124</v>
      </c>
      <c r="B24" s="4" t="s">
        <v>18</v>
      </c>
      <c r="C24" s="8" t="s">
        <v>124</v>
      </c>
      <c r="D24" s="7" t="s">
        <v>13</v>
      </c>
      <c r="E24" s="4" t="s">
        <v>0</v>
      </c>
      <c r="F24" s="8" t="s">
        <v>124</v>
      </c>
    </row>
    <row r="25" spans="1:6" ht="15" customHeight="1">
      <c r="A25" s="5" t="s">
        <v>124</v>
      </c>
      <c r="B25" s="4" t="s">
        <v>85</v>
      </c>
      <c r="C25" s="8" t="s">
        <v>124</v>
      </c>
      <c r="D25" s="7" t="s">
        <v>34</v>
      </c>
      <c r="E25" s="4" t="s">
        <v>71</v>
      </c>
      <c r="F25" s="6">
        <v>391.86</v>
      </c>
    </row>
    <row r="26" spans="1:6" ht="15" customHeight="1">
      <c r="A26" s="5" t="s">
        <v>124</v>
      </c>
      <c r="B26" s="4" t="s">
        <v>101</v>
      </c>
      <c r="C26" s="8" t="s">
        <v>124</v>
      </c>
      <c r="D26" s="7" t="s">
        <v>105</v>
      </c>
      <c r="E26" s="4" t="s">
        <v>20</v>
      </c>
      <c r="F26" s="8" t="s">
        <v>124</v>
      </c>
    </row>
    <row r="27" spans="1:6" ht="15" customHeight="1">
      <c r="A27" s="5" t="s">
        <v>124</v>
      </c>
      <c r="B27" s="4" t="s">
        <v>31</v>
      </c>
      <c r="C27" s="8" t="s">
        <v>124</v>
      </c>
      <c r="D27" s="7" t="s">
        <v>42</v>
      </c>
      <c r="E27" s="4" t="s">
        <v>84</v>
      </c>
      <c r="F27" s="8" t="s">
        <v>124</v>
      </c>
    </row>
    <row r="28" spans="1:6" ht="15" customHeight="1">
      <c r="A28" s="5" t="s">
        <v>124</v>
      </c>
      <c r="B28" s="4" t="s">
        <v>114</v>
      </c>
      <c r="C28" s="8" t="s">
        <v>124</v>
      </c>
      <c r="D28" s="7" t="s">
        <v>102</v>
      </c>
      <c r="E28" s="4" t="s">
        <v>15</v>
      </c>
      <c r="F28" s="8" t="s">
        <v>124</v>
      </c>
    </row>
    <row r="29" spans="1:6" ht="15" customHeight="1">
      <c r="A29" s="5" t="s">
        <v>124</v>
      </c>
      <c r="B29" s="4" t="s">
        <v>47</v>
      </c>
      <c r="C29" s="8" t="s">
        <v>124</v>
      </c>
      <c r="D29" s="7" t="s">
        <v>113</v>
      </c>
      <c r="E29" s="4" t="s">
        <v>87</v>
      </c>
      <c r="F29" s="8" t="s">
        <v>124</v>
      </c>
    </row>
    <row r="30" spans="1:6" ht="15" customHeight="1">
      <c r="A30" s="10" t="s">
        <v>121</v>
      </c>
      <c r="B30" s="4" t="s">
        <v>90</v>
      </c>
      <c r="C30" s="6">
        <v>7135.17</v>
      </c>
      <c r="D30" s="11" t="s">
        <v>49</v>
      </c>
      <c r="E30" s="4" t="s">
        <v>100</v>
      </c>
      <c r="F30" s="18">
        <f>SUM(F7:F29)</f>
        <v>7327.19</v>
      </c>
    </row>
    <row r="31" spans="1:6" ht="15" customHeight="1">
      <c r="A31" s="5" t="s">
        <v>52</v>
      </c>
      <c r="B31" s="4" t="s">
        <v>39</v>
      </c>
      <c r="C31" s="8" t="s">
        <v>124</v>
      </c>
      <c r="D31" s="7" t="s">
        <v>67</v>
      </c>
      <c r="E31" s="4" t="s">
        <v>36</v>
      </c>
      <c r="F31" s="19" t="s">
        <v>124</v>
      </c>
    </row>
    <row r="32" spans="1:6" ht="15" customHeight="1">
      <c r="A32" s="5" t="s">
        <v>63</v>
      </c>
      <c r="B32" s="4" t="s">
        <v>107</v>
      </c>
      <c r="C32" s="6">
        <v>2686.72</v>
      </c>
      <c r="D32" s="7" t="s">
        <v>92</v>
      </c>
      <c r="E32" s="4" t="s">
        <v>118</v>
      </c>
      <c r="F32" s="19" t="s">
        <v>124</v>
      </c>
    </row>
    <row r="33" spans="1:6" ht="15" customHeight="1">
      <c r="A33" s="5" t="s">
        <v>69</v>
      </c>
      <c r="B33" s="4" t="s">
        <v>59</v>
      </c>
      <c r="C33" s="6">
        <v>1006.48</v>
      </c>
      <c r="D33" s="7" t="s">
        <v>78</v>
      </c>
      <c r="E33" s="4" t="s">
        <v>45</v>
      </c>
      <c r="F33" s="19" t="s">
        <v>124</v>
      </c>
    </row>
    <row r="34" spans="1:6" ht="15" customHeight="1">
      <c r="A34" s="5" t="s">
        <v>32</v>
      </c>
      <c r="B34" s="4" t="s">
        <v>112</v>
      </c>
      <c r="C34" s="6">
        <v>1680.24</v>
      </c>
      <c r="D34" s="7" t="s">
        <v>19</v>
      </c>
      <c r="E34" s="4" t="s">
        <v>89</v>
      </c>
      <c r="F34" s="19" t="s">
        <v>124</v>
      </c>
    </row>
    <row r="35" spans="1:6" ht="15" customHeight="1">
      <c r="A35" s="5" t="s">
        <v>95</v>
      </c>
      <c r="B35" s="4" t="s">
        <v>54</v>
      </c>
      <c r="C35" s="8" t="s">
        <v>124</v>
      </c>
      <c r="D35" s="7" t="s">
        <v>66</v>
      </c>
      <c r="E35" s="4" t="s">
        <v>40</v>
      </c>
      <c r="F35" s="19" t="s">
        <v>124</v>
      </c>
    </row>
    <row r="36" spans="1:6" ht="15" customHeight="1">
      <c r="A36" s="5" t="s">
        <v>124</v>
      </c>
      <c r="B36" s="4" t="s">
        <v>75</v>
      </c>
      <c r="C36" s="8" t="s">
        <v>124</v>
      </c>
      <c r="D36" s="7" t="s">
        <v>23</v>
      </c>
      <c r="E36" s="4" t="s">
        <v>110</v>
      </c>
      <c r="F36" s="20">
        <f>C30+C32-F30</f>
        <v>2494.7</v>
      </c>
    </row>
    <row r="37" spans="1:6" ht="15" customHeight="1">
      <c r="A37" s="5" t="s">
        <v>124</v>
      </c>
      <c r="B37" s="4" t="s">
        <v>2</v>
      </c>
      <c r="C37" s="8" t="s">
        <v>124</v>
      </c>
      <c r="D37" s="7" t="s">
        <v>69</v>
      </c>
      <c r="E37" s="4" t="s">
        <v>55</v>
      </c>
      <c r="F37" s="19">
        <v>433.89</v>
      </c>
    </row>
    <row r="38" spans="1:6" ht="15" customHeight="1">
      <c r="A38" s="5" t="s">
        <v>124</v>
      </c>
      <c r="B38" s="4" t="s">
        <v>82</v>
      </c>
      <c r="C38" s="8" t="s">
        <v>124</v>
      </c>
      <c r="D38" s="7" t="s">
        <v>32</v>
      </c>
      <c r="E38" s="4" t="s">
        <v>108</v>
      </c>
      <c r="F38" s="19">
        <v>2060.81</v>
      </c>
    </row>
    <row r="39" spans="1:6" ht="15" customHeight="1">
      <c r="A39" s="5" t="s">
        <v>124</v>
      </c>
      <c r="B39" s="4" t="s">
        <v>14</v>
      </c>
      <c r="C39" s="8" t="s">
        <v>124</v>
      </c>
      <c r="D39" s="7" t="s">
        <v>95</v>
      </c>
      <c r="E39" s="4" t="s">
        <v>57</v>
      </c>
      <c r="F39" s="19" t="s">
        <v>124</v>
      </c>
    </row>
    <row r="40" spans="1:6" ht="15" customHeight="1">
      <c r="A40" s="10" t="s">
        <v>124</v>
      </c>
      <c r="B40" s="4" t="s">
        <v>61</v>
      </c>
      <c r="C40" s="8" t="s">
        <v>124</v>
      </c>
      <c r="D40" s="7" t="s">
        <v>124</v>
      </c>
      <c r="E40" s="4" t="s">
        <v>74</v>
      </c>
      <c r="F40" s="19" t="s">
        <v>124</v>
      </c>
    </row>
    <row r="41" spans="1:6" ht="15" customHeight="1" thickBot="1">
      <c r="A41" s="3" t="s">
        <v>124</v>
      </c>
      <c r="B41" s="4" t="s">
        <v>4</v>
      </c>
      <c r="C41" s="8" t="s">
        <v>124</v>
      </c>
      <c r="D41" s="7" t="s">
        <v>124</v>
      </c>
      <c r="E41" s="4" t="s">
        <v>3</v>
      </c>
      <c r="F41" s="19" t="s">
        <v>124</v>
      </c>
    </row>
    <row r="42" spans="1:6" ht="15" customHeight="1" thickBot="1">
      <c r="A42" s="12" t="s">
        <v>44</v>
      </c>
      <c r="B42" s="13" t="s">
        <v>80</v>
      </c>
      <c r="C42" s="14">
        <v>9821.89</v>
      </c>
      <c r="D42" s="15" t="s">
        <v>44</v>
      </c>
      <c r="E42" s="4" t="s">
        <v>83</v>
      </c>
      <c r="F42" s="21">
        <v>9821.89</v>
      </c>
    </row>
    <row r="43" spans="1:6" ht="15" customHeight="1">
      <c r="A43" s="98" t="s">
        <v>128</v>
      </c>
      <c r="B43" s="99"/>
      <c r="C43" s="99"/>
      <c r="D43" s="99"/>
      <c r="E43" s="17" t="s">
        <v>124</v>
      </c>
      <c r="F43" s="16" t="s">
        <v>124</v>
      </c>
    </row>
  </sheetData>
  <sheetProtection/>
  <mergeCells count="4">
    <mergeCell ref="D4:F4"/>
    <mergeCell ref="A1:F1"/>
    <mergeCell ref="A43:D43"/>
    <mergeCell ref="A4:C4"/>
  </mergeCells>
  <printOptions/>
  <pageMargins left="0.7480314960629921" right="0.7480314960629921" top="0.984251968503937" bottom="0.984251968503937" header="0.5118110236220472" footer="0.5118110236220472"/>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K36"/>
  <sheetViews>
    <sheetView zoomScalePageLayoutView="0" workbookViewId="0" topLeftCell="A1">
      <selection activeCell="F39" sqref="F39"/>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spans="1:11" ht="27">
      <c r="A1" s="83" t="s">
        <v>195</v>
      </c>
      <c r="B1" s="83"/>
      <c r="C1" s="83"/>
      <c r="D1" s="83"/>
      <c r="E1" s="83"/>
      <c r="F1" s="83"/>
      <c r="G1" s="83"/>
      <c r="H1" s="83"/>
      <c r="I1" s="83"/>
      <c r="J1" s="83"/>
      <c r="K1" s="83"/>
    </row>
    <row r="2" ht="15">
      <c r="K2" s="38" t="s">
        <v>194</v>
      </c>
    </row>
    <row r="3" spans="1:11" ht="15.75" thickBot="1">
      <c r="A3" s="25" t="s">
        <v>70</v>
      </c>
      <c r="G3" s="23" t="s">
        <v>193</v>
      </c>
      <c r="K3" s="38" t="s">
        <v>21</v>
      </c>
    </row>
    <row r="4" spans="1:11" ht="15" customHeight="1">
      <c r="A4" s="108" t="s">
        <v>99</v>
      </c>
      <c r="B4" s="109" t="s">
        <v>124</v>
      </c>
      <c r="C4" s="109" t="s">
        <v>124</v>
      </c>
      <c r="D4" s="109" t="s">
        <v>124</v>
      </c>
      <c r="E4" s="101" t="s">
        <v>121</v>
      </c>
      <c r="F4" s="101" t="s">
        <v>192</v>
      </c>
      <c r="G4" s="101" t="s">
        <v>191</v>
      </c>
      <c r="H4" s="101" t="s">
        <v>190</v>
      </c>
      <c r="I4" s="101" t="s">
        <v>189</v>
      </c>
      <c r="J4" s="101" t="s">
        <v>188</v>
      </c>
      <c r="K4" s="103" t="s">
        <v>187</v>
      </c>
    </row>
    <row r="5" spans="1:11" ht="15" customHeight="1">
      <c r="A5" s="107" t="s">
        <v>186</v>
      </c>
      <c r="B5" s="102" t="s">
        <v>124</v>
      </c>
      <c r="C5" s="102" t="s">
        <v>124</v>
      </c>
      <c r="D5" s="106" t="s">
        <v>185</v>
      </c>
      <c r="E5" s="102" t="s">
        <v>124</v>
      </c>
      <c r="F5" s="102" t="s">
        <v>124</v>
      </c>
      <c r="G5" s="102" t="s">
        <v>124</v>
      </c>
      <c r="H5" s="102" t="s">
        <v>124</v>
      </c>
      <c r="I5" s="102" t="s">
        <v>124</v>
      </c>
      <c r="J5" s="102" t="s">
        <v>124</v>
      </c>
      <c r="K5" s="104" t="s">
        <v>184</v>
      </c>
    </row>
    <row r="6" spans="1:11" ht="15" customHeight="1">
      <c r="A6" s="107" t="s">
        <v>124</v>
      </c>
      <c r="B6" s="102" t="s">
        <v>124</v>
      </c>
      <c r="C6" s="102" t="s">
        <v>124</v>
      </c>
      <c r="D6" s="106" t="s">
        <v>124</v>
      </c>
      <c r="E6" s="102" t="s">
        <v>124</v>
      </c>
      <c r="F6" s="102" t="s">
        <v>124</v>
      </c>
      <c r="G6" s="102" t="s">
        <v>124</v>
      </c>
      <c r="H6" s="102" t="s">
        <v>124</v>
      </c>
      <c r="I6" s="102" t="s">
        <v>124</v>
      </c>
      <c r="J6" s="102" t="s">
        <v>124</v>
      </c>
      <c r="K6" s="104" t="s">
        <v>124</v>
      </c>
    </row>
    <row r="7" spans="1:11" ht="15" customHeight="1">
      <c r="A7" s="107" t="s">
        <v>124</v>
      </c>
      <c r="B7" s="102" t="s">
        <v>124</v>
      </c>
      <c r="C7" s="102" t="s">
        <v>124</v>
      </c>
      <c r="D7" s="106" t="s">
        <v>124</v>
      </c>
      <c r="E7" s="102" t="s">
        <v>124</v>
      </c>
      <c r="F7" s="102" t="s">
        <v>124</v>
      </c>
      <c r="G7" s="102" t="s">
        <v>124</v>
      </c>
      <c r="H7" s="102" t="s">
        <v>124</v>
      </c>
      <c r="I7" s="102" t="s">
        <v>124</v>
      </c>
      <c r="J7" s="102" t="s">
        <v>124</v>
      </c>
      <c r="K7" s="104" t="s">
        <v>124</v>
      </c>
    </row>
    <row r="8" spans="1:11" ht="15" customHeight="1">
      <c r="A8" s="105" t="s">
        <v>183</v>
      </c>
      <c r="B8" s="106" t="s">
        <v>182</v>
      </c>
      <c r="C8" s="106" t="s">
        <v>181</v>
      </c>
      <c r="D8" s="35" t="s">
        <v>11</v>
      </c>
      <c r="E8" s="37" t="s">
        <v>30</v>
      </c>
      <c r="F8" s="37" t="s">
        <v>116</v>
      </c>
      <c r="G8" s="37" t="s">
        <v>46</v>
      </c>
      <c r="H8" s="37" t="s">
        <v>91</v>
      </c>
      <c r="I8" s="37" t="s">
        <v>38</v>
      </c>
      <c r="J8" s="37" t="s">
        <v>109</v>
      </c>
      <c r="K8" s="36" t="s">
        <v>58</v>
      </c>
    </row>
    <row r="9" spans="1:11" ht="15" customHeight="1">
      <c r="A9" s="105" t="s">
        <v>124</v>
      </c>
      <c r="B9" s="106" t="s">
        <v>124</v>
      </c>
      <c r="C9" s="106" t="s">
        <v>124</v>
      </c>
      <c r="D9" s="35" t="s">
        <v>180</v>
      </c>
      <c r="E9" s="32">
        <v>7135.17</v>
      </c>
      <c r="F9" s="32">
        <v>7019.48</v>
      </c>
      <c r="G9" s="31" t="s">
        <v>124</v>
      </c>
      <c r="H9" s="31" t="s">
        <v>124</v>
      </c>
      <c r="I9" s="31" t="s">
        <v>124</v>
      </c>
      <c r="J9" s="31" t="s">
        <v>124</v>
      </c>
      <c r="K9" s="34">
        <v>115.69</v>
      </c>
    </row>
    <row r="10" spans="1:11" ht="15" customHeight="1">
      <c r="A10" s="110" t="s">
        <v>179</v>
      </c>
      <c r="B10" s="86" t="s">
        <v>124</v>
      </c>
      <c r="C10" s="86" t="s">
        <v>124</v>
      </c>
      <c r="D10" s="33" t="s">
        <v>178</v>
      </c>
      <c r="E10" s="32">
        <v>6398.68</v>
      </c>
      <c r="F10" s="32">
        <v>6282.99</v>
      </c>
      <c r="G10" s="31" t="s">
        <v>124</v>
      </c>
      <c r="H10" s="31" t="s">
        <v>124</v>
      </c>
      <c r="I10" s="31" t="s">
        <v>124</v>
      </c>
      <c r="J10" s="31" t="s">
        <v>124</v>
      </c>
      <c r="K10" s="34">
        <v>115.69</v>
      </c>
    </row>
    <row r="11" spans="1:11" ht="15" customHeight="1">
      <c r="A11" s="110" t="s">
        <v>177</v>
      </c>
      <c r="B11" s="86" t="s">
        <v>124</v>
      </c>
      <c r="C11" s="86" t="s">
        <v>124</v>
      </c>
      <c r="D11" s="33" t="s">
        <v>176</v>
      </c>
      <c r="E11" s="32">
        <v>6396.18</v>
      </c>
      <c r="F11" s="32">
        <v>6280.49</v>
      </c>
      <c r="G11" s="31" t="s">
        <v>124</v>
      </c>
      <c r="H11" s="31" t="s">
        <v>124</v>
      </c>
      <c r="I11" s="31" t="s">
        <v>124</v>
      </c>
      <c r="J11" s="31" t="s">
        <v>124</v>
      </c>
      <c r="K11" s="34">
        <v>115.69</v>
      </c>
    </row>
    <row r="12" spans="1:11" ht="15" customHeight="1">
      <c r="A12" s="110" t="s">
        <v>175</v>
      </c>
      <c r="B12" s="86" t="s">
        <v>124</v>
      </c>
      <c r="C12" s="86" t="s">
        <v>124</v>
      </c>
      <c r="D12" s="33" t="s">
        <v>174</v>
      </c>
      <c r="E12" s="32">
        <v>810.63</v>
      </c>
      <c r="F12" s="32">
        <v>810.63</v>
      </c>
      <c r="G12" s="31" t="s">
        <v>124</v>
      </c>
      <c r="H12" s="31" t="s">
        <v>124</v>
      </c>
      <c r="I12" s="31" t="s">
        <v>124</v>
      </c>
      <c r="J12" s="31" t="s">
        <v>124</v>
      </c>
      <c r="K12" s="30" t="s">
        <v>124</v>
      </c>
    </row>
    <row r="13" spans="1:11" ht="15" customHeight="1">
      <c r="A13" s="110" t="s">
        <v>173</v>
      </c>
      <c r="B13" s="86" t="s">
        <v>124</v>
      </c>
      <c r="C13" s="86" t="s">
        <v>124</v>
      </c>
      <c r="D13" s="33" t="s">
        <v>172</v>
      </c>
      <c r="E13" s="32">
        <v>99.2</v>
      </c>
      <c r="F13" s="32">
        <v>99.2</v>
      </c>
      <c r="G13" s="31" t="s">
        <v>124</v>
      </c>
      <c r="H13" s="31" t="s">
        <v>124</v>
      </c>
      <c r="I13" s="31" t="s">
        <v>124</v>
      </c>
      <c r="J13" s="31" t="s">
        <v>124</v>
      </c>
      <c r="K13" s="30" t="s">
        <v>124</v>
      </c>
    </row>
    <row r="14" spans="1:11" ht="15" customHeight="1">
      <c r="A14" s="110" t="s">
        <v>171</v>
      </c>
      <c r="B14" s="86" t="s">
        <v>124</v>
      </c>
      <c r="C14" s="86" t="s">
        <v>124</v>
      </c>
      <c r="D14" s="33" t="s">
        <v>170</v>
      </c>
      <c r="E14" s="32">
        <v>2844.21</v>
      </c>
      <c r="F14" s="32">
        <v>2831.76</v>
      </c>
      <c r="G14" s="31" t="s">
        <v>124</v>
      </c>
      <c r="H14" s="31" t="s">
        <v>124</v>
      </c>
      <c r="I14" s="31" t="s">
        <v>124</v>
      </c>
      <c r="J14" s="31" t="s">
        <v>124</v>
      </c>
      <c r="K14" s="34">
        <v>12.45</v>
      </c>
    </row>
    <row r="15" spans="1:11" ht="15" customHeight="1">
      <c r="A15" s="110" t="s">
        <v>169</v>
      </c>
      <c r="B15" s="86" t="s">
        <v>124</v>
      </c>
      <c r="C15" s="86" t="s">
        <v>124</v>
      </c>
      <c r="D15" s="33" t="s">
        <v>168</v>
      </c>
      <c r="E15" s="32">
        <v>2642.14</v>
      </c>
      <c r="F15" s="32">
        <v>2538.9</v>
      </c>
      <c r="G15" s="31" t="s">
        <v>124</v>
      </c>
      <c r="H15" s="31" t="s">
        <v>124</v>
      </c>
      <c r="I15" s="31" t="s">
        <v>124</v>
      </c>
      <c r="J15" s="31" t="s">
        <v>124</v>
      </c>
      <c r="K15" s="34">
        <v>103.24</v>
      </c>
    </row>
    <row r="16" spans="1:11" ht="15" customHeight="1">
      <c r="A16" s="110" t="s">
        <v>167</v>
      </c>
      <c r="B16" s="86" t="s">
        <v>124</v>
      </c>
      <c r="C16" s="86" t="s">
        <v>124</v>
      </c>
      <c r="D16" s="33" t="s">
        <v>166</v>
      </c>
      <c r="E16" s="32">
        <v>2.5</v>
      </c>
      <c r="F16" s="32">
        <v>2.5</v>
      </c>
      <c r="G16" s="31" t="s">
        <v>124</v>
      </c>
      <c r="H16" s="31" t="s">
        <v>124</v>
      </c>
      <c r="I16" s="31" t="s">
        <v>124</v>
      </c>
      <c r="J16" s="31" t="s">
        <v>124</v>
      </c>
      <c r="K16" s="30" t="s">
        <v>124</v>
      </c>
    </row>
    <row r="17" spans="1:11" ht="15" customHeight="1">
      <c r="A17" s="110" t="s">
        <v>165</v>
      </c>
      <c r="B17" s="86" t="s">
        <v>124</v>
      </c>
      <c r="C17" s="86" t="s">
        <v>124</v>
      </c>
      <c r="D17" s="33" t="s">
        <v>164</v>
      </c>
      <c r="E17" s="32">
        <v>2.5</v>
      </c>
      <c r="F17" s="32">
        <v>2.5</v>
      </c>
      <c r="G17" s="31" t="s">
        <v>124</v>
      </c>
      <c r="H17" s="31" t="s">
        <v>124</v>
      </c>
      <c r="I17" s="31" t="s">
        <v>124</v>
      </c>
      <c r="J17" s="31" t="s">
        <v>124</v>
      </c>
      <c r="K17" s="30" t="s">
        <v>124</v>
      </c>
    </row>
    <row r="18" spans="1:11" ht="15" customHeight="1">
      <c r="A18" s="110" t="s">
        <v>163</v>
      </c>
      <c r="B18" s="86" t="s">
        <v>124</v>
      </c>
      <c r="C18" s="86" t="s">
        <v>124</v>
      </c>
      <c r="D18" s="33" t="s">
        <v>162</v>
      </c>
      <c r="E18" s="32">
        <v>5.6</v>
      </c>
      <c r="F18" s="32">
        <v>5.6</v>
      </c>
      <c r="G18" s="31" t="s">
        <v>124</v>
      </c>
      <c r="H18" s="31" t="s">
        <v>124</v>
      </c>
      <c r="I18" s="31" t="s">
        <v>124</v>
      </c>
      <c r="J18" s="31" t="s">
        <v>124</v>
      </c>
      <c r="K18" s="30" t="s">
        <v>124</v>
      </c>
    </row>
    <row r="19" spans="1:11" ht="15" customHeight="1">
      <c r="A19" s="110" t="s">
        <v>161</v>
      </c>
      <c r="B19" s="86" t="s">
        <v>124</v>
      </c>
      <c r="C19" s="86" t="s">
        <v>124</v>
      </c>
      <c r="D19" s="33" t="s">
        <v>160</v>
      </c>
      <c r="E19" s="32">
        <v>5.6</v>
      </c>
      <c r="F19" s="32">
        <v>5.6</v>
      </c>
      <c r="G19" s="31" t="s">
        <v>124</v>
      </c>
      <c r="H19" s="31" t="s">
        <v>124</v>
      </c>
      <c r="I19" s="31" t="s">
        <v>124</v>
      </c>
      <c r="J19" s="31" t="s">
        <v>124</v>
      </c>
      <c r="K19" s="30" t="s">
        <v>124</v>
      </c>
    </row>
    <row r="20" spans="1:11" ht="15" customHeight="1">
      <c r="A20" s="110" t="s">
        <v>159</v>
      </c>
      <c r="B20" s="86" t="s">
        <v>124</v>
      </c>
      <c r="C20" s="86" t="s">
        <v>124</v>
      </c>
      <c r="D20" s="33" t="s">
        <v>158</v>
      </c>
      <c r="E20" s="32">
        <v>5.6</v>
      </c>
      <c r="F20" s="32">
        <v>5.6</v>
      </c>
      <c r="G20" s="31" t="s">
        <v>124</v>
      </c>
      <c r="H20" s="31" t="s">
        <v>124</v>
      </c>
      <c r="I20" s="31" t="s">
        <v>124</v>
      </c>
      <c r="J20" s="31" t="s">
        <v>124</v>
      </c>
      <c r="K20" s="30" t="s">
        <v>124</v>
      </c>
    </row>
    <row r="21" spans="1:11" ht="15" customHeight="1">
      <c r="A21" s="110" t="s">
        <v>157</v>
      </c>
      <c r="B21" s="86" t="s">
        <v>124</v>
      </c>
      <c r="C21" s="86" t="s">
        <v>124</v>
      </c>
      <c r="D21" s="33" t="s">
        <v>156</v>
      </c>
      <c r="E21" s="32">
        <v>1</v>
      </c>
      <c r="F21" s="32">
        <v>1</v>
      </c>
      <c r="G21" s="31" t="s">
        <v>124</v>
      </c>
      <c r="H21" s="31" t="s">
        <v>124</v>
      </c>
      <c r="I21" s="31" t="s">
        <v>124</v>
      </c>
      <c r="J21" s="31" t="s">
        <v>124</v>
      </c>
      <c r="K21" s="30" t="s">
        <v>124</v>
      </c>
    </row>
    <row r="22" spans="1:11" ht="15" customHeight="1">
      <c r="A22" s="110" t="s">
        <v>155</v>
      </c>
      <c r="B22" s="86" t="s">
        <v>124</v>
      </c>
      <c r="C22" s="86" t="s">
        <v>124</v>
      </c>
      <c r="D22" s="33" t="s">
        <v>154</v>
      </c>
      <c r="E22" s="32">
        <v>1</v>
      </c>
      <c r="F22" s="32">
        <v>1</v>
      </c>
      <c r="G22" s="31" t="s">
        <v>124</v>
      </c>
      <c r="H22" s="31" t="s">
        <v>124</v>
      </c>
      <c r="I22" s="31" t="s">
        <v>124</v>
      </c>
      <c r="J22" s="31" t="s">
        <v>124</v>
      </c>
      <c r="K22" s="30" t="s">
        <v>124</v>
      </c>
    </row>
    <row r="23" spans="1:11" ht="15" customHeight="1">
      <c r="A23" s="110" t="s">
        <v>153</v>
      </c>
      <c r="B23" s="86" t="s">
        <v>124</v>
      </c>
      <c r="C23" s="86" t="s">
        <v>124</v>
      </c>
      <c r="D23" s="33" t="s">
        <v>152</v>
      </c>
      <c r="E23" s="32">
        <v>1</v>
      </c>
      <c r="F23" s="32">
        <v>1</v>
      </c>
      <c r="G23" s="31" t="s">
        <v>124</v>
      </c>
      <c r="H23" s="31" t="s">
        <v>124</v>
      </c>
      <c r="I23" s="31" t="s">
        <v>124</v>
      </c>
      <c r="J23" s="31" t="s">
        <v>124</v>
      </c>
      <c r="K23" s="30" t="s">
        <v>124</v>
      </c>
    </row>
    <row r="24" spans="1:11" ht="15" customHeight="1">
      <c r="A24" s="110" t="s">
        <v>151</v>
      </c>
      <c r="B24" s="86" t="s">
        <v>124</v>
      </c>
      <c r="C24" s="86" t="s">
        <v>124</v>
      </c>
      <c r="D24" s="33" t="s">
        <v>150</v>
      </c>
      <c r="E24" s="32">
        <v>335.06</v>
      </c>
      <c r="F24" s="32">
        <v>335.06</v>
      </c>
      <c r="G24" s="31" t="s">
        <v>124</v>
      </c>
      <c r="H24" s="31" t="s">
        <v>124</v>
      </c>
      <c r="I24" s="31" t="s">
        <v>124</v>
      </c>
      <c r="J24" s="31" t="s">
        <v>124</v>
      </c>
      <c r="K24" s="30" t="s">
        <v>124</v>
      </c>
    </row>
    <row r="25" spans="1:11" ht="15" customHeight="1">
      <c r="A25" s="110" t="s">
        <v>149</v>
      </c>
      <c r="B25" s="86" t="s">
        <v>124</v>
      </c>
      <c r="C25" s="86" t="s">
        <v>124</v>
      </c>
      <c r="D25" s="33" t="s">
        <v>148</v>
      </c>
      <c r="E25" s="32">
        <v>335.06</v>
      </c>
      <c r="F25" s="32">
        <v>335.06</v>
      </c>
      <c r="G25" s="31" t="s">
        <v>124</v>
      </c>
      <c r="H25" s="31" t="s">
        <v>124</v>
      </c>
      <c r="I25" s="31" t="s">
        <v>124</v>
      </c>
      <c r="J25" s="31" t="s">
        <v>124</v>
      </c>
      <c r="K25" s="30" t="s">
        <v>124</v>
      </c>
    </row>
    <row r="26" spans="1:11" ht="15" customHeight="1">
      <c r="A26" s="110" t="s">
        <v>147</v>
      </c>
      <c r="B26" s="86" t="s">
        <v>124</v>
      </c>
      <c r="C26" s="86" t="s">
        <v>124</v>
      </c>
      <c r="D26" s="33" t="s">
        <v>146</v>
      </c>
      <c r="E26" s="32">
        <v>304.47</v>
      </c>
      <c r="F26" s="32">
        <v>304.47</v>
      </c>
      <c r="G26" s="31" t="s">
        <v>124</v>
      </c>
      <c r="H26" s="31" t="s">
        <v>124</v>
      </c>
      <c r="I26" s="31" t="s">
        <v>124</v>
      </c>
      <c r="J26" s="31" t="s">
        <v>124</v>
      </c>
      <c r="K26" s="30" t="s">
        <v>124</v>
      </c>
    </row>
    <row r="27" spans="1:11" ht="15" customHeight="1">
      <c r="A27" s="110" t="s">
        <v>145</v>
      </c>
      <c r="B27" s="86" t="s">
        <v>124</v>
      </c>
      <c r="C27" s="86" t="s">
        <v>124</v>
      </c>
      <c r="D27" s="33" t="s">
        <v>144</v>
      </c>
      <c r="E27" s="32">
        <v>30.59</v>
      </c>
      <c r="F27" s="32">
        <v>30.59</v>
      </c>
      <c r="G27" s="31" t="s">
        <v>124</v>
      </c>
      <c r="H27" s="31" t="s">
        <v>124</v>
      </c>
      <c r="I27" s="31" t="s">
        <v>124</v>
      </c>
      <c r="J27" s="31" t="s">
        <v>124</v>
      </c>
      <c r="K27" s="30" t="s">
        <v>124</v>
      </c>
    </row>
    <row r="28" spans="1:11" ht="15" customHeight="1">
      <c r="A28" s="110" t="s">
        <v>143</v>
      </c>
      <c r="B28" s="86" t="s">
        <v>124</v>
      </c>
      <c r="C28" s="86" t="s">
        <v>124</v>
      </c>
      <c r="D28" s="33" t="s">
        <v>142</v>
      </c>
      <c r="E28" s="32">
        <v>2</v>
      </c>
      <c r="F28" s="32">
        <v>2</v>
      </c>
      <c r="G28" s="31" t="s">
        <v>124</v>
      </c>
      <c r="H28" s="31" t="s">
        <v>124</v>
      </c>
      <c r="I28" s="31" t="s">
        <v>124</v>
      </c>
      <c r="J28" s="31" t="s">
        <v>124</v>
      </c>
      <c r="K28" s="30" t="s">
        <v>124</v>
      </c>
    </row>
    <row r="29" spans="1:11" ht="15" customHeight="1">
      <c r="A29" s="110" t="s">
        <v>141</v>
      </c>
      <c r="B29" s="86" t="s">
        <v>124</v>
      </c>
      <c r="C29" s="86" t="s">
        <v>124</v>
      </c>
      <c r="D29" s="33" t="s">
        <v>140</v>
      </c>
      <c r="E29" s="32">
        <v>2</v>
      </c>
      <c r="F29" s="32">
        <v>2</v>
      </c>
      <c r="G29" s="31" t="s">
        <v>124</v>
      </c>
      <c r="H29" s="31" t="s">
        <v>124</v>
      </c>
      <c r="I29" s="31" t="s">
        <v>124</v>
      </c>
      <c r="J29" s="31" t="s">
        <v>124</v>
      </c>
      <c r="K29" s="30" t="s">
        <v>124</v>
      </c>
    </row>
    <row r="30" spans="1:11" ht="15" customHeight="1">
      <c r="A30" s="110" t="s">
        <v>139</v>
      </c>
      <c r="B30" s="86" t="s">
        <v>124</v>
      </c>
      <c r="C30" s="86" t="s">
        <v>124</v>
      </c>
      <c r="D30" s="33" t="s">
        <v>138</v>
      </c>
      <c r="E30" s="32">
        <v>2</v>
      </c>
      <c r="F30" s="32">
        <v>2</v>
      </c>
      <c r="G30" s="31" t="s">
        <v>124</v>
      </c>
      <c r="H30" s="31" t="s">
        <v>124</v>
      </c>
      <c r="I30" s="31" t="s">
        <v>124</v>
      </c>
      <c r="J30" s="31" t="s">
        <v>124</v>
      </c>
      <c r="K30" s="30" t="s">
        <v>124</v>
      </c>
    </row>
    <row r="31" spans="1:11" ht="15" customHeight="1">
      <c r="A31" s="110" t="s">
        <v>137</v>
      </c>
      <c r="B31" s="86" t="s">
        <v>124</v>
      </c>
      <c r="C31" s="86" t="s">
        <v>124</v>
      </c>
      <c r="D31" s="33" t="s">
        <v>136</v>
      </c>
      <c r="E31" s="32">
        <v>392.83</v>
      </c>
      <c r="F31" s="32">
        <v>392.83</v>
      </c>
      <c r="G31" s="31" t="s">
        <v>124</v>
      </c>
      <c r="H31" s="31" t="s">
        <v>124</v>
      </c>
      <c r="I31" s="31" t="s">
        <v>124</v>
      </c>
      <c r="J31" s="31" t="s">
        <v>124</v>
      </c>
      <c r="K31" s="30" t="s">
        <v>124</v>
      </c>
    </row>
    <row r="32" spans="1:11" ht="15" customHeight="1">
      <c r="A32" s="110" t="s">
        <v>135</v>
      </c>
      <c r="B32" s="86" t="s">
        <v>124</v>
      </c>
      <c r="C32" s="86" t="s">
        <v>124</v>
      </c>
      <c r="D32" s="33" t="s">
        <v>134</v>
      </c>
      <c r="E32" s="32">
        <v>392.83</v>
      </c>
      <c r="F32" s="32">
        <v>392.83</v>
      </c>
      <c r="G32" s="31" t="s">
        <v>124</v>
      </c>
      <c r="H32" s="31" t="s">
        <v>124</v>
      </c>
      <c r="I32" s="31" t="s">
        <v>124</v>
      </c>
      <c r="J32" s="31" t="s">
        <v>124</v>
      </c>
      <c r="K32" s="30" t="s">
        <v>124</v>
      </c>
    </row>
    <row r="33" spans="1:11" ht="15" customHeight="1" thickBot="1">
      <c r="A33" s="110" t="s">
        <v>133</v>
      </c>
      <c r="B33" s="86" t="s">
        <v>124</v>
      </c>
      <c r="C33" s="86" t="s">
        <v>124</v>
      </c>
      <c r="D33" s="33" t="s">
        <v>132</v>
      </c>
      <c r="E33" s="32">
        <v>278.22</v>
      </c>
      <c r="F33" s="32">
        <v>278.22</v>
      </c>
      <c r="G33" s="31" t="s">
        <v>124</v>
      </c>
      <c r="H33" s="31" t="s">
        <v>124</v>
      </c>
      <c r="I33" s="31" t="s">
        <v>124</v>
      </c>
      <c r="J33" s="31" t="s">
        <v>124</v>
      </c>
      <c r="K33" s="30" t="s">
        <v>124</v>
      </c>
    </row>
    <row r="34" spans="1:11" ht="15" customHeight="1" thickBot="1">
      <c r="A34" s="87" t="s">
        <v>131</v>
      </c>
      <c r="B34" s="88" t="s">
        <v>124</v>
      </c>
      <c r="C34" s="88" t="s">
        <v>124</v>
      </c>
      <c r="D34" s="29" t="s">
        <v>130</v>
      </c>
      <c r="E34" s="28">
        <v>114.61</v>
      </c>
      <c r="F34" s="28">
        <v>114.61</v>
      </c>
      <c r="G34" s="27" t="s">
        <v>124</v>
      </c>
      <c r="H34" s="27" t="s">
        <v>124</v>
      </c>
      <c r="I34" s="27" t="s">
        <v>124</v>
      </c>
      <c r="J34" s="27" t="s">
        <v>124</v>
      </c>
      <c r="K34" s="26" t="s">
        <v>124</v>
      </c>
    </row>
    <row r="35" spans="1:4" ht="15">
      <c r="A35" s="25" t="s">
        <v>129</v>
      </c>
      <c r="B35" s="24"/>
      <c r="C35" s="24"/>
      <c r="D35" s="24"/>
    </row>
    <row r="36" ht="15">
      <c r="G36" s="23"/>
    </row>
  </sheetData>
  <sheetProtection/>
  <mergeCells count="39">
    <mergeCell ref="A26:C26"/>
    <mergeCell ref="A27:C27"/>
    <mergeCell ref="A20:C20"/>
    <mergeCell ref="A21:C21"/>
    <mergeCell ref="A34:C34"/>
    <mergeCell ref="A1:K1"/>
    <mergeCell ref="A32:C32"/>
    <mergeCell ref="A33:C33"/>
    <mergeCell ref="A30:C30"/>
    <mergeCell ref="A31:C31"/>
    <mergeCell ref="A28:C28"/>
    <mergeCell ref="A29:C29"/>
    <mergeCell ref="A24:C24"/>
    <mergeCell ref="A25:C25"/>
    <mergeCell ref="A22:C22"/>
    <mergeCell ref="A23:C23"/>
    <mergeCell ref="G4:G7"/>
    <mergeCell ref="F4:F7"/>
    <mergeCell ref="A18:C18"/>
    <mergeCell ref="A19:C19"/>
    <mergeCell ref="A16:C16"/>
    <mergeCell ref="A17:C17"/>
    <mergeCell ref="A14:C14"/>
    <mergeCell ref="A15:C15"/>
    <mergeCell ref="E4:E7"/>
    <mergeCell ref="A4:D4"/>
    <mergeCell ref="A12:C12"/>
    <mergeCell ref="A13:C13"/>
    <mergeCell ref="C8:C9"/>
    <mergeCell ref="A10:C10"/>
    <mergeCell ref="A11:C11"/>
    <mergeCell ref="A8:A9"/>
    <mergeCell ref="B8:B9"/>
    <mergeCell ref="A5:C7"/>
    <mergeCell ref="D5:D7"/>
    <mergeCell ref="H4:H7"/>
    <mergeCell ref="I4:I7"/>
    <mergeCell ref="J4:J7"/>
    <mergeCell ref="K4:K7"/>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36"/>
  <sheetViews>
    <sheetView zoomScalePageLayoutView="0" workbookViewId="0" topLeftCell="A1">
      <selection activeCell="E37" sqref="E37"/>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spans="1:10" ht="27">
      <c r="A1" s="83" t="s">
        <v>203</v>
      </c>
      <c r="B1" s="83"/>
      <c r="C1" s="83"/>
      <c r="D1" s="83"/>
      <c r="E1" s="83"/>
      <c r="F1" s="83"/>
      <c r="G1" s="83"/>
      <c r="H1" s="83"/>
      <c r="I1" s="83"/>
      <c r="J1" s="83"/>
    </row>
    <row r="2" ht="15">
      <c r="J2" s="38" t="s">
        <v>202</v>
      </c>
    </row>
    <row r="3" spans="1:10" ht="15.75" thickBot="1">
      <c r="A3" s="25" t="s">
        <v>70</v>
      </c>
      <c r="F3" s="23" t="s">
        <v>193</v>
      </c>
      <c r="J3" s="38" t="s">
        <v>21</v>
      </c>
    </row>
    <row r="4" spans="1:10" ht="15" customHeight="1">
      <c r="A4" s="108" t="s">
        <v>99</v>
      </c>
      <c r="B4" s="109" t="s">
        <v>124</v>
      </c>
      <c r="C4" s="109" t="s">
        <v>124</v>
      </c>
      <c r="D4" s="109" t="s">
        <v>124</v>
      </c>
      <c r="E4" s="101" t="s">
        <v>49</v>
      </c>
      <c r="F4" s="101" t="s">
        <v>201</v>
      </c>
      <c r="G4" s="101" t="s">
        <v>200</v>
      </c>
      <c r="H4" s="101" t="s">
        <v>199</v>
      </c>
      <c r="I4" s="101" t="s">
        <v>198</v>
      </c>
      <c r="J4" s="103" t="s">
        <v>197</v>
      </c>
    </row>
    <row r="5" spans="1:10" ht="15" customHeight="1">
      <c r="A5" s="107" t="s">
        <v>186</v>
      </c>
      <c r="B5" s="102" t="s">
        <v>124</v>
      </c>
      <c r="C5" s="102" t="s">
        <v>124</v>
      </c>
      <c r="D5" s="106" t="s">
        <v>185</v>
      </c>
      <c r="E5" s="102" t="s">
        <v>124</v>
      </c>
      <c r="F5" s="102" t="s">
        <v>124</v>
      </c>
      <c r="G5" s="102" t="s">
        <v>124</v>
      </c>
      <c r="H5" s="102" t="s">
        <v>124</v>
      </c>
      <c r="I5" s="102" t="s">
        <v>124</v>
      </c>
      <c r="J5" s="104" t="s">
        <v>124</v>
      </c>
    </row>
    <row r="6" spans="1:10" ht="15" customHeight="1">
      <c r="A6" s="107" t="s">
        <v>124</v>
      </c>
      <c r="B6" s="102" t="s">
        <v>124</v>
      </c>
      <c r="C6" s="102" t="s">
        <v>124</v>
      </c>
      <c r="D6" s="106" t="s">
        <v>124</v>
      </c>
      <c r="E6" s="102" t="s">
        <v>124</v>
      </c>
      <c r="F6" s="102" t="s">
        <v>124</v>
      </c>
      <c r="G6" s="102" t="s">
        <v>124</v>
      </c>
      <c r="H6" s="102" t="s">
        <v>124</v>
      </c>
      <c r="I6" s="102" t="s">
        <v>124</v>
      </c>
      <c r="J6" s="104" t="s">
        <v>124</v>
      </c>
    </row>
    <row r="7" spans="1:10" ht="15" customHeight="1">
      <c r="A7" s="107" t="s">
        <v>124</v>
      </c>
      <c r="B7" s="102" t="s">
        <v>124</v>
      </c>
      <c r="C7" s="102" t="s">
        <v>124</v>
      </c>
      <c r="D7" s="106" t="s">
        <v>124</v>
      </c>
      <c r="E7" s="102" t="s">
        <v>124</v>
      </c>
      <c r="F7" s="102" t="s">
        <v>124</v>
      </c>
      <c r="G7" s="102" t="s">
        <v>124</v>
      </c>
      <c r="H7" s="102" t="s">
        <v>124</v>
      </c>
      <c r="I7" s="102" t="s">
        <v>124</v>
      </c>
      <c r="J7" s="104" t="s">
        <v>124</v>
      </c>
    </row>
    <row r="8" spans="1:10" ht="15" customHeight="1">
      <c r="A8" s="105" t="s">
        <v>183</v>
      </c>
      <c r="B8" s="106" t="s">
        <v>182</v>
      </c>
      <c r="C8" s="106" t="s">
        <v>181</v>
      </c>
      <c r="D8" s="35" t="s">
        <v>11</v>
      </c>
      <c r="E8" s="37" t="s">
        <v>30</v>
      </c>
      <c r="F8" s="37" t="s">
        <v>116</v>
      </c>
      <c r="G8" s="37" t="s">
        <v>46</v>
      </c>
      <c r="H8" s="37" t="s">
        <v>91</v>
      </c>
      <c r="I8" s="37" t="s">
        <v>38</v>
      </c>
      <c r="J8" s="36" t="s">
        <v>109</v>
      </c>
    </row>
    <row r="9" spans="1:10" ht="15" customHeight="1">
      <c r="A9" s="105" t="s">
        <v>124</v>
      </c>
      <c r="B9" s="106" t="s">
        <v>124</v>
      </c>
      <c r="C9" s="106" t="s">
        <v>124</v>
      </c>
      <c r="D9" s="35" t="s">
        <v>180</v>
      </c>
      <c r="E9" s="32">
        <v>7327.19</v>
      </c>
      <c r="F9" s="32">
        <v>4961.04</v>
      </c>
      <c r="G9" s="32">
        <v>2366.15</v>
      </c>
      <c r="H9" s="31" t="s">
        <v>124</v>
      </c>
      <c r="I9" s="31" t="s">
        <v>124</v>
      </c>
      <c r="J9" s="30" t="s">
        <v>124</v>
      </c>
    </row>
    <row r="10" spans="1:10" ht="15" customHeight="1">
      <c r="A10" s="110" t="s">
        <v>179</v>
      </c>
      <c r="B10" s="86" t="s">
        <v>124</v>
      </c>
      <c r="C10" s="86" t="s">
        <v>124</v>
      </c>
      <c r="D10" s="33" t="s">
        <v>178</v>
      </c>
      <c r="E10" s="32">
        <v>6583.66</v>
      </c>
      <c r="F10" s="32">
        <v>4220.5</v>
      </c>
      <c r="G10" s="32">
        <v>2363.15</v>
      </c>
      <c r="H10" s="31" t="s">
        <v>124</v>
      </c>
      <c r="I10" s="31" t="s">
        <v>124</v>
      </c>
      <c r="J10" s="30" t="s">
        <v>124</v>
      </c>
    </row>
    <row r="11" spans="1:10" ht="15" customHeight="1">
      <c r="A11" s="110" t="s">
        <v>177</v>
      </c>
      <c r="B11" s="86" t="s">
        <v>124</v>
      </c>
      <c r="C11" s="86" t="s">
        <v>124</v>
      </c>
      <c r="D11" s="33" t="s">
        <v>176</v>
      </c>
      <c r="E11" s="32">
        <v>6581.16</v>
      </c>
      <c r="F11" s="32">
        <v>4220.5</v>
      </c>
      <c r="G11" s="32">
        <v>2360.65</v>
      </c>
      <c r="H11" s="31" t="s">
        <v>124</v>
      </c>
      <c r="I11" s="31" t="s">
        <v>124</v>
      </c>
      <c r="J11" s="30" t="s">
        <v>124</v>
      </c>
    </row>
    <row r="12" spans="1:10" ht="15" customHeight="1">
      <c r="A12" s="110" t="s">
        <v>175</v>
      </c>
      <c r="B12" s="86" t="s">
        <v>124</v>
      </c>
      <c r="C12" s="86" t="s">
        <v>124</v>
      </c>
      <c r="D12" s="33" t="s">
        <v>174</v>
      </c>
      <c r="E12" s="32">
        <v>798.84</v>
      </c>
      <c r="F12" s="32">
        <v>798.84</v>
      </c>
      <c r="G12" s="31" t="s">
        <v>124</v>
      </c>
      <c r="H12" s="31" t="s">
        <v>124</v>
      </c>
      <c r="I12" s="31" t="s">
        <v>124</v>
      </c>
      <c r="J12" s="30" t="s">
        <v>124</v>
      </c>
    </row>
    <row r="13" spans="1:10" ht="15" customHeight="1">
      <c r="A13" s="110" t="s">
        <v>173</v>
      </c>
      <c r="B13" s="86" t="s">
        <v>124</v>
      </c>
      <c r="C13" s="86" t="s">
        <v>124</v>
      </c>
      <c r="D13" s="33" t="s">
        <v>172</v>
      </c>
      <c r="E13" s="32">
        <v>29.59</v>
      </c>
      <c r="F13" s="31" t="s">
        <v>124</v>
      </c>
      <c r="G13" s="32">
        <v>29.59</v>
      </c>
      <c r="H13" s="31" t="s">
        <v>124</v>
      </c>
      <c r="I13" s="31" t="s">
        <v>124</v>
      </c>
      <c r="J13" s="30" t="s">
        <v>124</v>
      </c>
    </row>
    <row r="14" spans="1:10" ht="15" customHeight="1">
      <c r="A14" s="110" t="s">
        <v>171</v>
      </c>
      <c r="B14" s="86" t="s">
        <v>124</v>
      </c>
      <c r="C14" s="86" t="s">
        <v>124</v>
      </c>
      <c r="D14" s="33" t="s">
        <v>170</v>
      </c>
      <c r="E14" s="32">
        <v>3104.65</v>
      </c>
      <c r="F14" s="32">
        <v>3104.65</v>
      </c>
      <c r="G14" s="31" t="s">
        <v>124</v>
      </c>
      <c r="H14" s="31" t="s">
        <v>124</v>
      </c>
      <c r="I14" s="31" t="s">
        <v>124</v>
      </c>
      <c r="J14" s="30" t="s">
        <v>124</v>
      </c>
    </row>
    <row r="15" spans="1:10" ht="15" customHeight="1">
      <c r="A15" s="110" t="s">
        <v>169</v>
      </c>
      <c r="B15" s="86" t="s">
        <v>124</v>
      </c>
      <c r="C15" s="86" t="s">
        <v>124</v>
      </c>
      <c r="D15" s="33" t="s">
        <v>168</v>
      </c>
      <c r="E15" s="32">
        <v>2648.07</v>
      </c>
      <c r="F15" s="32">
        <v>317.01</v>
      </c>
      <c r="G15" s="32">
        <v>2331.06</v>
      </c>
      <c r="H15" s="31" t="s">
        <v>124</v>
      </c>
      <c r="I15" s="31" t="s">
        <v>124</v>
      </c>
      <c r="J15" s="30" t="s">
        <v>124</v>
      </c>
    </row>
    <row r="16" spans="1:10" ht="15" customHeight="1">
      <c r="A16" s="110" t="s">
        <v>167</v>
      </c>
      <c r="B16" s="86" t="s">
        <v>124</v>
      </c>
      <c r="C16" s="86" t="s">
        <v>124</v>
      </c>
      <c r="D16" s="33" t="s">
        <v>166</v>
      </c>
      <c r="E16" s="32">
        <v>2.5</v>
      </c>
      <c r="F16" s="31" t="s">
        <v>124</v>
      </c>
      <c r="G16" s="32">
        <v>2.5</v>
      </c>
      <c r="H16" s="31" t="s">
        <v>124</v>
      </c>
      <c r="I16" s="31" t="s">
        <v>124</v>
      </c>
      <c r="J16" s="30" t="s">
        <v>124</v>
      </c>
    </row>
    <row r="17" spans="1:10" ht="15" customHeight="1">
      <c r="A17" s="110" t="s">
        <v>165</v>
      </c>
      <c r="B17" s="86" t="s">
        <v>124</v>
      </c>
      <c r="C17" s="86" t="s">
        <v>124</v>
      </c>
      <c r="D17" s="33" t="s">
        <v>164</v>
      </c>
      <c r="E17" s="32">
        <v>2.5</v>
      </c>
      <c r="F17" s="31" t="s">
        <v>124</v>
      </c>
      <c r="G17" s="32">
        <v>2.5</v>
      </c>
      <c r="H17" s="31" t="s">
        <v>124</v>
      </c>
      <c r="I17" s="31" t="s">
        <v>124</v>
      </c>
      <c r="J17" s="30" t="s">
        <v>124</v>
      </c>
    </row>
    <row r="18" spans="1:10" ht="15" customHeight="1">
      <c r="A18" s="110" t="s">
        <v>163</v>
      </c>
      <c r="B18" s="86" t="s">
        <v>124</v>
      </c>
      <c r="C18" s="86" t="s">
        <v>124</v>
      </c>
      <c r="D18" s="33" t="s">
        <v>162</v>
      </c>
      <c r="E18" s="32">
        <v>3.34</v>
      </c>
      <c r="F18" s="32">
        <v>3.34</v>
      </c>
      <c r="G18" s="31" t="s">
        <v>124</v>
      </c>
      <c r="H18" s="31" t="s">
        <v>124</v>
      </c>
      <c r="I18" s="31" t="s">
        <v>124</v>
      </c>
      <c r="J18" s="30" t="s">
        <v>124</v>
      </c>
    </row>
    <row r="19" spans="1:10" ht="15" customHeight="1">
      <c r="A19" s="110" t="s">
        <v>161</v>
      </c>
      <c r="B19" s="86" t="s">
        <v>124</v>
      </c>
      <c r="C19" s="86" t="s">
        <v>124</v>
      </c>
      <c r="D19" s="33" t="s">
        <v>160</v>
      </c>
      <c r="E19" s="32">
        <v>3.34</v>
      </c>
      <c r="F19" s="32">
        <v>3.34</v>
      </c>
      <c r="G19" s="31" t="s">
        <v>124</v>
      </c>
      <c r="H19" s="31" t="s">
        <v>124</v>
      </c>
      <c r="I19" s="31" t="s">
        <v>124</v>
      </c>
      <c r="J19" s="30" t="s">
        <v>124</v>
      </c>
    </row>
    <row r="20" spans="1:10" ht="15" customHeight="1">
      <c r="A20" s="110" t="s">
        <v>159</v>
      </c>
      <c r="B20" s="86" t="s">
        <v>124</v>
      </c>
      <c r="C20" s="86" t="s">
        <v>124</v>
      </c>
      <c r="D20" s="33" t="s">
        <v>158</v>
      </c>
      <c r="E20" s="32">
        <v>3.34</v>
      </c>
      <c r="F20" s="32">
        <v>3.34</v>
      </c>
      <c r="G20" s="31" t="s">
        <v>124</v>
      </c>
      <c r="H20" s="31" t="s">
        <v>124</v>
      </c>
      <c r="I20" s="31" t="s">
        <v>124</v>
      </c>
      <c r="J20" s="30" t="s">
        <v>124</v>
      </c>
    </row>
    <row r="21" spans="1:10" ht="15" customHeight="1">
      <c r="A21" s="110" t="s">
        <v>157</v>
      </c>
      <c r="B21" s="86" t="s">
        <v>124</v>
      </c>
      <c r="C21" s="86" t="s">
        <v>124</v>
      </c>
      <c r="D21" s="33" t="s">
        <v>156</v>
      </c>
      <c r="E21" s="32">
        <v>1</v>
      </c>
      <c r="F21" s="31" t="s">
        <v>124</v>
      </c>
      <c r="G21" s="32">
        <v>1</v>
      </c>
      <c r="H21" s="31" t="s">
        <v>124</v>
      </c>
      <c r="I21" s="31" t="s">
        <v>124</v>
      </c>
      <c r="J21" s="30" t="s">
        <v>124</v>
      </c>
    </row>
    <row r="22" spans="1:10" ht="15" customHeight="1">
      <c r="A22" s="110" t="s">
        <v>155</v>
      </c>
      <c r="B22" s="86" t="s">
        <v>124</v>
      </c>
      <c r="C22" s="86" t="s">
        <v>124</v>
      </c>
      <c r="D22" s="33" t="s">
        <v>154</v>
      </c>
      <c r="E22" s="32">
        <v>1</v>
      </c>
      <c r="F22" s="31" t="s">
        <v>124</v>
      </c>
      <c r="G22" s="32">
        <v>1</v>
      </c>
      <c r="H22" s="31" t="s">
        <v>124</v>
      </c>
      <c r="I22" s="31" t="s">
        <v>124</v>
      </c>
      <c r="J22" s="30" t="s">
        <v>124</v>
      </c>
    </row>
    <row r="23" spans="1:10" ht="15" customHeight="1">
      <c r="A23" s="110" t="s">
        <v>153</v>
      </c>
      <c r="B23" s="86" t="s">
        <v>124</v>
      </c>
      <c r="C23" s="86" t="s">
        <v>124</v>
      </c>
      <c r="D23" s="33" t="s">
        <v>152</v>
      </c>
      <c r="E23" s="32">
        <v>1</v>
      </c>
      <c r="F23" s="31" t="s">
        <v>124</v>
      </c>
      <c r="G23" s="32">
        <v>1</v>
      </c>
      <c r="H23" s="31" t="s">
        <v>124</v>
      </c>
      <c r="I23" s="31" t="s">
        <v>124</v>
      </c>
      <c r="J23" s="30" t="s">
        <v>124</v>
      </c>
    </row>
    <row r="24" spans="1:10" ht="15" customHeight="1">
      <c r="A24" s="110" t="s">
        <v>151</v>
      </c>
      <c r="B24" s="86" t="s">
        <v>124</v>
      </c>
      <c r="C24" s="86" t="s">
        <v>124</v>
      </c>
      <c r="D24" s="33" t="s">
        <v>150</v>
      </c>
      <c r="E24" s="32">
        <v>345.33</v>
      </c>
      <c r="F24" s="32">
        <v>345.33</v>
      </c>
      <c r="G24" s="31" t="s">
        <v>124</v>
      </c>
      <c r="H24" s="31" t="s">
        <v>124</v>
      </c>
      <c r="I24" s="31" t="s">
        <v>124</v>
      </c>
      <c r="J24" s="30" t="s">
        <v>124</v>
      </c>
    </row>
    <row r="25" spans="1:10" ht="15" customHeight="1">
      <c r="A25" s="110" t="s">
        <v>149</v>
      </c>
      <c r="B25" s="86" t="s">
        <v>124</v>
      </c>
      <c r="C25" s="86" t="s">
        <v>124</v>
      </c>
      <c r="D25" s="33" t="s">
        <v>148</v>
      </c>
      <c r="E25" s="32">
        <v>345.33</v>
      </c>
      <c r="F25" s="32">
        <v>345.33</v>
      </c>
      <c r="G25" s="31" t="s">
        <v>124</v>
      </c>
      <c r="H25" s="31" t="s">
        <v>124</v>
      </c>
      <c r="I25" s="31" t="s">
        <v>124</v>
      </c>
      <c r="J25" s="30" t="s">
        <v>124</v>
      </c>
    </row>
    <row r="26" spans="1:10" ht="15" customHeight="1">
      <c r="A26" s="110" t="s">
        <v>147</v>
      </c>
      <c r="B26" s="86" t="s">
        <v>124</v>
      </c>
      <c r="C26" s="86" t="s">
        <v>124</v>
      </c>
      <c r="D26" s="33" t="s">
        <v>146</v>
      </c>
      <c r="E26" s="32">
        <v>314.74</v>
      </c>
      <c r="F26" s="32">
        <v>314.74</v>
      </c>
      <c r="G26" s="31" t="s">
        <v>124</v>
      </c>
      <c r="H26" s="31" t="s">
        <v>124</v>
      </c>
      <c r="I26" s="31" t="s">
        <v>124</v>
      </c>
      <c r="J26" s="30" t="s">
        <v>124</v>
      </c>
    </row>
    <row r="27" spans="1:10" ht="15" customHeight="1">
      <c r="A27" s="110" t="s">
        <v>145</v>
      </c>
      <c r="B27" s="86" t="s">
        <v>124</v>
      </c>
      <c r="C27" s="86" t="s">
        <v>124</v>
      </c>
      <c r="D27" s="33" t="s">
        <v>144</v>
      </c>
      <c r="E27" s="32">
        <v>30.59</v>
      </c>
      <c r="F27" s="32">
        <v>30.59</v>
      </c>
      <c r="G27" s="31" t="s">
        <v>124</v>
      </c>
      <c r="H27" s="31" t="s">
        <v>124</v>
      </c>
      <c r="I27" s="31" t="s">
        <v>124</v>
      </c>
      <c r="J27" s="30" t="s">
        <v>124</v>
      </c>
    </row>
    <row r="28" spans="1:10" ht="15" customHeight="1">
      <c r="A28" s="110" t="s">
        <v>143</v>
      </c>
      <c r="B28" s="86" t="s">
        <v>124</v>
      </c>
      <c r="C28" s="86" t="s">
        <v>124</v>
      </c>
      <c r="D28" s="33" t="s">
        <v>142</v>
      </c>
      <c r="E28" s="32">
        <v>2</v>
      </c>
      <c r="F28" s="31" t="s">
        <v>124</v>
      </c>
      <c r="G28" s="32">
        <v>2</v>
      </c>
      <c r="H28" s="31" t="s">
        <v>124</v>
      </c>
      <c r="I28" s="31" t="s">
        <v>124</v>
      </c>
      <c r="J28" s="30" t="s">
        <v>124</v>
      </c>
    </row>
    <row r="29" spans="1:10" ht="15" customHeight="1">
      <c r="A29" s="110" t="s">
        <v>141</v>
      </c>
      <c r="B29" s="86" t="s">
        <v>124</v>
      </c>
      <c r="C29" s="86" t="s">
        <v>124</v>
      </c>
      <c r="D29" s="33" t="s">
        <v>140</v>
      </c>
      <c r="E29" s="32">
        <v>2</v>
      </c>
      <c r="F29" s="31" t="s">
        <v>124</v>
      </c>
      <c r="G29" s="32">
        <v>2</v>
      </c>
      <c r="H29" s="31" t="s">
        <v>124</v>
      </c>
      <c r="I29" s="31" t="s">
        <v>124</v>
      </c>
      <c r="J29" s="30" t="s">
        <v>124</v>
      </c>
    </row>
    <row r="30" spans="1:10" ht="15" customHeight="1">
      <c r="A30" s="110" t="s">
        <v>139</v>
      </c>
      <c r="B30" s="86" t="s">
        <v>124</v>
      </c>
      <c r="C30" s="86" t="s">
        <v>124</v>
      </c>
      <c r="D30" s="33" t="s">
        <v>138</v>
      </c>
      <c r="E30" s="32">
        <v>2</v>
      </c>
      <c r="F30" s="31" t="s">
        <v>124</v>
      </c>
      <c r="G30" s="32">
        <v>2</v>
      </c>
      <c r="H30" s="31" t="s">
        <v>124</v>
      </c>
      <c r="I30" s="31" t="s">
        <v>124</v>
      </c>
      <c r="J30" s="30" t="s">
        <v>124</v>
      </c>
    </row>
    <row r="31" spans="1:10" ht="15" customHeight="1">
      <c r="A31" s="110" t="s">
        <v>137</v>
      </c>
      <c r="B31" s="86" t="s">
        <v>124</v>
      </c>
      <c r="C31" s="86" t="s">
        <v>124</v>
      </c>
      <c r="D31" s="33" t="s">
        <v>136</v>
      </c>
      <c r="E31" s="32">
        <v>391.86</v>
      </c>
      <c r="F31" s="32">
        <v>391.86</v>
      </c>
      <c r="G31" s="31" t="s">
        <v>124</v>
      </c>
      <c r="H31" s="31" t="s">
        <v>124</v>
      </c>
      <c r="I31" s="31" t="s">
        <v>124</v>
      </c>
      <c r="J31" s="30" t="s">
        <v>124</v>
      </c>
    </row>
    <row r="32" spans="1:10" ht="15" customHeight="1">
      <c r="A32" s="110" t="s">
        <v>135</v>
      </c>
      <c r="B32" s="86" t="s">
        <v>124</v>
      </c>
      <c r="C32" s="86" t="s">
        <v>124</v>
      </c>
      <c r="D32" s="33" t="s">
        <v>134</v>
      </c>
      <c r="E32" s="32">
        <v>391.86</v>
      </c>
      <c r="F32" s="32">
        <v>391.86</v>
      </c>
      <c r="G32" s="31" t="s">
        <v>124</v>
      </c>
      <c r="H32" s="31" t="s">
        <v>124</v>
      </c>
      <c r="I32" s="31" t="s">
        <v>124</v>
      </c>
      <c r="J32" s="30" t="s">
        <v>124</v>
      </c>
    </row>
    <row r="33" spans="1:10" ht="15" customHeight="1" thickBot="1">
      <c r="A33" s="110" t="s">
        <v>133</v>
      </c>
      <c r="B33" s="86" t="s">
        <v>124</v>
      </c>
      <c r="C33" s="86" t="s">
        <v>124</v>
      </c>
      <c r="D33" s="33" t="s">
        <v>132</v>
      </c>
      <c r="E33" s="32">
        <v>290.83</v>
      </c>
      <c r="F33" s="32">
        <v>290.83</v>
      </c>
      <c r="G33" s="31" t="s">
        <v>124</v>
      </c>
      <c r="H33" s="31" t="s">
        <v>124</v>
      </c>
      <c r="I33" s="31" t="s">
        <v>124</v>
      </c>
      <c r="J33" s="30" t="s">
        <v>124</v>
      </c>
    </row>
    <row r="34" spans="1:10" ht="15" customHeight="1" thickBot="1">
      <c r="A34" s="87" t="s">
        <v>131</v>
      </c>
      <c r="B34" s="88" t="s">
        <v>124</v>
      </c>
      <c r="C34" s="88" t="s">
        <v>124</v>
      </c>
      <c r="D34" s="29" t="s">
        <v>130</v>
      </c>
      <c r="E34" s="28">
        <v>101.03</v>
      </c>
      <c r="F34" s="28">
        <v>101.03</v>
      </c>
      <c r="G34" s="27" t="s">
        <v>124</v>
      </c>
      <c r="H34" s="27" t="s">
        <v>124</v>
      </c>
      <c r="I34" s="27" t="s">
        <v>124</v>
      </c>
      <c r="J34" s="26" t="s">
        <v>124</v>
      </c>
    </row>
    <row r="35" ht="15">
      <c r="A35" s="25" t="s">
        <v>196</v>
      </c>
    </row>
    <row r="36" ht="15">
      <c r="F36" s="23"/>
    </row>
  </sheetData>
  <sheetProtection/>
  <mergeCells count="38">
    <mergeCell ref="C8:C9"/>
    <mergeCell ref="A4:D4"/>
    <mergeCell ref="E4:E7"/>
    <mergeCell ref="H4:H7"/>
    <mergeCell ref="I4:I7"/>
    <mergeCell ref="J4:J7"/>
    <mergeCell ref="A5:C7"/>
    <mergeCell ref="D5:D7"/>
    <mergeCell ref="A18:C18"/>
    <mergeCell ref="A19:C19"/>
    <mergeCell ref="F4:F7"/>
    <mergeCell ref="G4:G7"/>
    <mergeCell ref="A10:C10"/>
    <mergeCell ref="A11:C11"/>
    <mergeCell ref="A12:C12"/>
    <mergeCell ref="A13:C13"/>
    <mergeCell ref="A8:A9"/>
    <mergeCell ref="B8:B9"/>
    <mergeCell ref="A30:C30"/>
    <mergeCell ref="A31:C31"/>
    <mergeCell ref="A14:C14"/>
    <mergeCell ref="A15:C15"/>
    <mergeCell ref="A24:C24"/>
    <mergeCell ref="A25:C25"/>
    <mergeCell ref="A26:C26"/>
    <mergeCell ref="A27:C27"/>
    <mergeCell ref="A16:C16"/>
    <mergeCell ref="A17:C17"/>
    <mergeCell ref="A34:C34"/>
    <mergeCell ref="A1:J1"/>
    <mergeCell ref="A32:C32"/>
    <mergeCell ref="A33:C33"/>
    <mergeCell ref="A22:C22"/>
    <mergeCell ref="A23:C23"/>
    <mergeCell ref="A20:C20"/>
    <mergeCell ref="A21:C21"/>
    <mergeCell ref="A28:C28"/>
    <mergeCell ref="A29:C29"/>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40"/>
  <sheetViews>
    <sheetView zoomScalePageLayoutView="0" workbookViewId="0" topLeftCell="A1">
      <selection activeCell="D42" sqref="D42"/>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3.28125" style="0" customWidth="1"/>
    <col min="7" max="7" width="11.8515625" style="0" customWidth="1"/>
    <col min="8" max="8" width="14.7109375" style="0" customWidth="1"/>
    <col min="9" max="9" width="9.7109375" style="0" customWidth="1"/>
  </cols>
  <sheetData>
    <row r="1" spans="1:8" ht="27">
      <c r="A1" s="83" t="s">
        <v>220</v>
      </c>
      <c r="B1" s="83"/>
      <c r="C1" s="83"/>
      <c r="D1" s="83"/>
      <c r="E1" s="83"/>
      <c r="F1" s="83"/>
      <c r="G1" s="83"/>
      <c r="H1" s="83"/>
    </row>
    <row r="2" ht="15">
      <c r="H2" s="38" t="s">
        <v>219</v>
      </c>
    </row>
    <row r="3" spans="1:8" ht="15.75" thickBot="1">
      <c r="A3" s="25" t="s">
        <v>70</v>
      </c>
      <c r="D3" s="23" t="s">
        <v>193</v>
      </c>
      <c r="H3" s="38" t="s">
        <v>21</v>
      </c>
    </row>
    <row r="4" spans="1:8" ht="15" customHeight="1">
      <c r="A4" s="112" t="s">
        <v>218</v>
      </c>
      <c r="B4" s="111" t="s">
        <v>124</v>
      </c>
      <c r="C4" s="111" t="s">
        <v>124</v>
      </c>
      <c r="D4" s="111" t="s">
        <v>217</v>
      </c>
      <c r="E4" s="111" t="s">
        <v>124</v>
      </c>
      <c r="F4" s="111" t="s">
        <v>124</v>
      </c>
      <c r="G4" s="111" t="s">
        <v>124</v>
      </c>
      <c r="H4" s="111" t="s">
        <v>124</v>
      </c>
    </row>
    <row r="5" spans="1:8" ht="14.25" customHeight="1">
      <c r="A5" s="113" t="s">
        <v>216</v>
      </c>
      <c r="B5" s="114" t="s">
        <v>50</v>
      </c>
      <c r="C5" s="114" t="s">
        <v>215</v>
      </c>
      <c r="D5" s="114" t="s">
        <v>214</v>
      </c>
      <c r="E5" s="114" t="s">
        <v>50</v>
      </c>
      <c r="F5" s="115" t="s">
        <v>184</v>
      </c>
      <c r="G5" s="117" t="s">
        <v>213</v>
      </c>
      <c r="H5" s="117" t="s">
        <v>212</v>
      </c>
    </row>
    <row r="6" spans="1:8" ht="30.75" customHeight="1">
      <c r="A6" s="113" t="s">
        <v>124</v>
      </c>
      <c r="B6" s="114" t="s">
        <v>124</v>
      </c>
      <c r="C6" s="114" t="s">
        <v>124</v>
      </c>
      <c r="D6" s="114" t="s">
        <v>124</v>
      </c>
      <c r="E6" s="114" t="s">
        <v>124</v>
      </c>
      <c r="F6" s="116"/>
      <c r="G6" s="118"/>
      <c r="H6" s="118"/>
    </row>
    <row r="7" spans="1:8" ht="15" customHeight="1">
      <c r="A7" s="49" t="s">
        <v>211</v>
      </c>
      <c r="B7" s="40" t="s">
        <v>124</v>
      </c>
      <c r="C7" s="40">
        <v>1</v>
      </c>
      <c r="D7" s="40" t="s">
        <v>211</v>
      </c>
      <c r="E7" s="40" t="s">
        <v>124</v>
      </c>
      <c r="F7" s="40">
        <v>2</v>
      </c>
      <c r="G7" s="40">
        <v>3</v>
      </c>
      <c r="H7" s="40">
        <v>4</v>
      </c>
    </row>
    <row r="8" spans="1:8" ht="15" customHeight="1">
      <c r="A8" s="45" t="s">
        <v>208</v>
      </c>
      <c r="B8" s="40" t="s">
        <v>30</v>
      </c>
      <c r="C8" s="32">
        <v>7019.48</v>
      </c>
      <c r="D8" s="48" t="s">
        <v>41</v>
      </c>
      <c r="E8" s="40" t="s">
        <v>2</v>
      </c>
      <c r="F8" s="32">
        <v>6546.82</v>
      </c>
      <c r="G8" s="32">
        <v>6546.82</v>
      </c>
      <c r="H8" s="31" t="s">
        <v>124</v>
      </c>
    </row>
    <row r="9" spans="1:8" ht="15" customHeight="1">
      <c r="A9" s="45" t="s">
        <v>206</v>
      </c>
      <c r="B9" s="40" t="s">
        <v>116</v>
      </c>
      <c r="C9" s="31" t="s">
        <v>124</v>
      </c>
      <c r="D9" s="48" t="s">
        <v>8</v>
      </c>
      <c r="E9" s="40" t="s">
        <v>82</v>
      </c>
      <c r="F9" s="31" t="s">
        <v>124</v>
      </c>
      <c r="G9" s="31" t="s">
        <v>124</v>
      </c>
      <c r="H9" s="31" t="s">
        <v>124</v>
      </c>
    </row>
    <row r="10" spans="1:8" ht="15" customHeight="1">
      <c r="A10" s="45" t="s">
        <v>124</v>
      </c>
      <c r="B10" s="40" t="s">
        <v>46</v>
      </c>
      <c r="C10" s="31" t="s">
        <v>124</v>
      </c>
      <c r="D10" s="48" t="s">
        <v>115</v>
      </c>
      <c r="E10" s="40" t="s">
        <v>14</v>
      </c>
      <c r="F10" s="31" t="s">
        <v>124</v>
      </c>
      <c r="G10" s="31" t="s">
        <v>124</v>
      </c>
      <c r="H10" s="31" t="s">
        <v>124</v>
      </c>
    </row>
    <row r="11" spans="1:8" ht="15" customHeight="1">
      <c r="A11" s="45" t="s">
        <v>124</v>
      </c>
      <c r="B11" s="40" t="s">
        <v>91</v>
      </c>
      <c r="C11" s="31" t="s">
        <v>124</v>
      </c>
      <c r="D11" s="48" t="s">
        <v>106</v>
      </c>
      <c r="E11" s="40" t="s">
        <v>61</v>
      </c>
      <c r="F11" s="31" t="s">
        <v>124</v>
      </c>
      <c r="G11" s="31" t="s">
        <v>124</v>
      </c>
      <c r="H11" s="31" t="s">
        <v>124</v>
      </c>
    </row>
    <row r="12" spans="1:8" ht="15" customHeight="1">
      <c r="A12" s="45" t="s">
        <v>124</v>
      </c>
      <c r="B12" s="40" t="s">
        <v>38</v>
      </c>
      <c r="C12" s="31" t="s">
        <v>124</v>
      </c>
      <c r="D12" s="48" t="s">
        <v>28</v>
      </c>
      <c r="E12" s="40" t="s">
        <v>4</v>
      </c>
      <c r="F12" s="32">
        <v>3.34</v>
      </c>
      <c r="G12" s="32">
        <v>3.34</v>
      </c>
      <c r="H12" s="31" t="s">
        <v>124</v>
      </c>
    </row>
    <row r="13" spans="1:8" ht="15" customHeight="1">
      <c r="A13" s="45" t="s">
        <v>124</v>
      </c>
      <c r="B13" s="40" t="s">
        <v>109</v>
      </c>
      <c r="C13" s="31" t="s">
        <v>124</v>
      </c>
      <c r="D13" s="48" t="s">
        <v>88</v>
      </c>
      <c r="E13" s="40" t="s">
        <v>80</v>
      </c>
      <c r="F13" s="32">
        <v>1</v>
      </c>
      <c r="G13" s="32">
        <v>1</v>
      </c>
      <c r="H13" s="31" t="s">
        <v>124</v>
      </c>
    </row>
    <row r="14" spans="1:8" ht="15" customHeight="1">
      <c r="A14" s="45" t="s">
        <v>124</v>
      </c>
      <c r="B14" s="40" t="s">
        <v>58</v>
      </c>
      <c r="C14" s="31" t="s">
        <v>124</v>
      </c>
      <c r="D14" s="48" t="s">
        <v>6</v>
      </c>
      <c r="E14" s="40" t="s">
        <v>26</v>
      </c>
      <c r="F14" s="31" t="s">
        <v>124</v>
      </c>
      <c r="G14" s="31" t="s">
        <v>124</v>
      </c>
      <c r="H14" s="31" t="s">
        <v>124</v>
      </c>
    </row>
    <row r="15" spans="1:8" ht="15" customHeight="1">
      <c r="A15" s="45" t="s">
        <v>124</v>
      </c>
      <c r="B15" s="40" t="s">
        <v>111</v>
      </c>
      <c r="C15" s="31" t="s">
        <v>124</v>
      </c>
      <c r="D15" s="48" t="s">
        <v>9</v>
      </c>
      <c r="E15" s="40" t="s">
        <v>81</v>
      </c>
      <c r="F15" s="32">
        <v>345.33</v>
      </c>
      <c r="G15" s="32">
        <v>345.33</v>
      </c>
      <c r="H15" s="31" t="s">
        <v>124</v>
      </c>
    </row>
    <row r="16" spans="1:8" ht="15" customHeight="1">
      <c r="A16" s="45" t="s">
        <v>124</v>
      </c>
      <c r="B16" s="40" t="s">
        <v>56</v>
      </c>
      <c r="C16" s="31" t="s">
        <v>124</v>
      </c>
      <c r="D16" s="48" t="s">
        <v>103</v>
      </c>
      <c r="E16" s="40" t="s">
        <v>25</v>
      </c>
      <c r="F16" s="31" t="s">
        <v>124</v>
      </c>
      <c r="G16" s="31" t="s">
        <v>124</v>
      </c>
      <c r="H16" s="31" t="s">
        <v>124</v>
      </c>
    </row>
    <row r="17" spans="1:8" ht="15" customHeight="1">
      <c r="A17" s="45" t="s">
        <v>124</v>
      </c>
      <c r="B17" s="40" t="s">
        <v>10</v>
      </c>
      <c r="C17" s="31" t="s">
        <v>124</v>
      </c>
      <c r="D17" s="48" t="s">
        <v>76</v>
      </c>
      <c r="E17" s="40" t="s">
        <v>43</v>
      </c>
      <c r="F17" s="31" t="s">
        <v>124</v>
      </c>
      <c r="G17" s="31" t="s">
        <v>124</v>
      </c>
      <c r="H17" s="31" t="s">
        <v>124</v>
      </c>
    </row>
    <row r="18" spans="1:8" ht="15" customHeight="1">
      <c r="A18" s="45" t="s">
        <v>124</v>
      </c>
      <c r="B18" s="40" t="s">
        <v>62</v>
      </c>
      <c r="C18" s="31" t="s">
        <v>124</v>
      </c>
      <c r="D18" s="48" t="s">
        <v>65</v>
      </c>
      <c r="E18" s="40" t="s">
        <v>94</v>
      </c>
      <c r="F18" s="31" t="s">
        <v>124</v>
      </c>
      <c r="G18" s="31" t="s">
        <v>124</v>
      </c>
      <c r="H18" s="31" t="s">
        <v>124</v>
      </c>
    </row>
    <row r="19" spans="1:8" ht="15" customHeight="1">
      <c r="A19" s="45" t="s">
        <v>124</v>
      </c>
      <c r="B19" s="40" t="s">
        <v>22</v>
      </c>
      <c r="C19" s="31" t="s">
        <v>124</v>
      </c>
      <c r="D19" s="48" t="s">
        <v>122</v>
      </c>
      <c r="E19" s="40" t="s">
        <v>53</v>
      </c>
      <c r="F19" s="31" t="s">
        <v>124</v>
      </c>
      <c r="G19" s="31" t="s">
        <v>124</v>
      </c>
      <c r="H19" s="31" t="s">
        <v>124</v>
      </c>
    </row>
    <row r="20" spans="1:8" ht="15" customHeight="1">
      <c r="A20" s="45" t="s">
        <v>124</v>
      </c>
      <c r="B20" s="40" t="s">
        <v>79</v>
      </c>
      <c r="C20" s="31" t="s">
        <v>124</v>
      </c>
      <c r="D20" s="48" t="s">
        <v>60</v>
      </c>
      <c r="E20" s="40" t="s">
        <v>104</v>
      </c>
      <c r="F20" s="31" t="s">
        <v>124</v>
      </c>
      <c r="G20" s="31" t="s">
        <v>124</v>
      </c>
      <c r="H20" s="31" t="s">
        <v>124</v>
      </c>
    </row>
    <row r="21" spans="1:8" ht="15" customHeight="1">
      <c r="A21" s="45" t="s">
        <v>124</v>
      </c>
      <c r="B21" s="40" t="s">
        <v>1</v>
      </c>
      <c r="C21" s="31" t="s">
        <v>124</v>
      </c>
      <c r="D21" s="48" t="s">
        <v>93</v>
      </c>
      <c r="E21" s="40" t="s">
        <v>27</v>
      </c>
      <c r="F21" s="32">
        <v>2</v>
      </c>
      <c r="G21" s="32">
        <v>2</v>
      </c>
      <c r="H21" s="31" t="s">
        <v>124</v>
      </c>
    </row>
    <row r="22" spans="1:8" ht="15" customHeight="1">
      <c r="A22" s="45" t="s">
        <v>124</v>
      </c>
      <c r="B22" s="40" t="s">
        <v>68</v>
      </c>
      <c r="C22" s="31" t="s">
        <v>124</v>
      </c>
      <c r="D22" s="48" t="s">
        <v>12</v>
      </c>
      <c r="E22" s="40" t="s">
        <v>96</v>
      </c>
      <c r="F22" s="31" t="s">
        <v>124</v>
      </c>
      <c r="G22" s="31" t="s">
        <v>124</v>
      </c>
      <c r="H22" s="31" t="s">
        <v>124</v>
      </c>
    </row>
    <row r="23" spans="1:8" ht="15" customHeight="1">
      <c r="A23" s="45" t="s">
        <v>124</v>
      </c>
      <c r="B23" s="40" t="s">
        <v>17</v>
      </c>
      <c r="C23" s="31" t="s">
        <v>124</v>
      </c>
      <c r="D23" s="48" t="s">
        <v>72</v>
      </c>
      <c r="E23" s="40" t="s">
        <v>51</v>
      </c>
      <c r="F23" s="31" t="s">
        <v>124</v>
      </c>
      <c r="G23" s="31" t="s">
        <v>124</v>
      </c>
      <c r="H23" s="31" t="s">
        <v>124</v>
      </c>
    </row>
    <row r="24" spans="1:8" ht="15" customHeight="1">
      <c r="A24" s="45" t="s">
        <v>124</v>
      </c>
      <c r="B24" s="40" t="s">
        <v>86</v>
      </c>
      <c r="C24" s="31" t="s">
        <v>124</v>
      </c>
      <c r="D24" s="48" t="s">
        <v>33</v>
      </c>
      <c r="E24" s="40" t="s">
        <v>120</v>
      </c>
      <c r="F24" s="31" t="s">
        <v>124</v>
      </c>
      <c r="G24" s="31" t="s">
        <v>124</v>
      </c>
      <c r="H24" s="31" t="s">
        <v>124</v>
      </c>
    </row>
    <row r="25" spans="1:8" ht="15" customHeight="1">
      <c r="A25" s="45" t="s">
        <v>124</v>
      </c>
      <c r="B25" s="40" t="s">
        <v>18</v>
      </c>
      <c r="C25" s="31" t="s">
        <v>124</v>
      </c>
      <c r="D25" s="48" t="s">
        <v>13</v>
      </c>
      <c r="E25" s="40" t="s">
        <v>48</v>
      </c>
      <c r="F25" s="31" t="s">
        <v>124</v>
      </c>
      <c r="G25" s="31" t="s">
        <v>124</v>
      </c>
      <c r="H25" s="31" t="s">
        <v>124</v>
      </c>
    </row>
    <row r="26" spans="1:8" ht="15" customHeight="1">
      <c r="A26" s="45" t="s">
        <v>124</v>
      </c>
      <c r="B26" s="40" t="s">
        <v>85</v>
      </c>
      <c r="C26" s="31" t="s">
        <v>124</v>
      </c>
      <c r="D26" s="48" t="s">
        <v>34</v>
      </c>
      <c r="E26" s="40" t="s">
        <v>123</v>
      </c>
      <c r="F26" s="32">
        <v>391.86</v>
      </c>
      <c r="G26" s="32">
        <v>391.86</v>
      </c>
      <c r="H26" s="31" t="s">
        <v>124</v>
      </c>
    </row>
    <row r="27" spans="1:8" ht="15" customHeight="1">
      <c r="A27" s="45" t="s">
        <v>124</v>
      </c>
      <c r="B27" s="40" t="s">
        <v>101</v>
      </c>
      <c r="C27" s="31" t="s">
        <v>124</v>
      </c>
      <c r="D27" s="48" t="s">
        <v>105</v>
      </c>
      <c r="E27" s="40" t="s">
        <v>7</v>
      </c>
      <c r="F27" s="31" t="s">
        <v>124</v>
      </c>
      <c r="G27" s="31" t="s">
        <v>124</v>
      </c>
      <c r="H27" s="31" t="s">
        <v>124</v>
      </c>
    </row>
    <row r="28" spans="1:8" ht="15" customHeight="1">
      <c r="A28" s="45" t="s">
        <v>124</v>
      </c>
      <c r="B28" s="40" t="s">
        <v>31</v>
      </c>
      <c r="C28" s="31" t="s">
        <v>124</v>
      </c>
      <c r="D28" s="48" t="s">
        <v>42</v>
      </c>
      <c r="E28" s="40" t="s">
        <v>64</v>
      </c>
      <c r="F28" s="31" t="s">
        <v>124</v>
      </c>
      <c r="G28" s="31" t="s">
        <v>124</v>
      </c>
      <c r="H28" s="31" t="s">
        <v>124</v>
      </c>
    </row>
    <row r="29" spans="1:8" ht="15" customHeight="1">
      <c r="A29" s="45" t="s">
        <v>124</v>
      </c>
      <c r="B29" s="40" t="s">
        <v>114</v>
      </c>
      <c r="C29" s="31" t="s">
        <v>124</v>
      </c>
      <c r="D29" s="48" t="s">
        <v>102</v>
      </c>
      <c r="E29" s="40" t="s">
        <v>24</v>
      </c>
      <c r="F29" s="31" t="s">
        <v>124</v>
      </c>
      <c r="G29" s="31" t="s">
        <v>124</v>
      </c>
      <c r="H29" s="31" t="s">
        <v>124</v>
      </c>
    </row>
    <row r="30" spans="1:8" ht="15" customHeight="1">
      <c r="A30" s="45" t="s">
        <v>124</v>
      </c>
      <c r="B30" s="40" t="s">
        <v>47</v>
      </c>
      <c r="C30" s="31" t="s">
        <v>124</v>
      </c>
      <c r="D30" s="48" t="s">
        <v>113</v>
      </c>
      <c r="E30" s="40" t="s">
        <v>77</v>
      </c>
      <c r="F30" s="31" t="s">
        <v>124</v>
      </c>
      <c r="G30" s="31" t="s">
        <v>124</v>
      </c>
      <c r="H30" s="31" t="s">
        <v>124</v>
      </c>
    </row>
    <row r="31" spans="1:8" ht="15" customHeight="1">
      <c r="A31" s="47" t="s">
        <v>121</v>
      </c>
      <c r="B31" s="40" t="s">
        <v>90</v>
      </c>
      <c r="C31" s="32">
        <v>7019.48</v>
      </c>
      <c r="D31" s="46" t="s">
        <v>49</v>
      </c>
      <c r="E31" s="40" t="s">
        <v>0</v>
      </c>
      <c r="F31" s="32">
        <v>7290.35</v>
      </c>
      <c r="G31" s="32">
        <v>7290.35</v>
      </c>
      <c r="H31" s="31" t="s">
        <v>124</v>
      </c>
    </row>
    <row r="32" spans="1:8" ht="15" customHeight="1">
      <c r="A32" s="45" t="s">
        <v>124</v>
      </c>
      <c r="B32" s="40" t="s">
        <v>39</v>
      </c>
      <c r="C32" s="31" t="s">
        <v>124</v>
      </c>
      <c r="D32" s="40" t="s">
        <v>124</v>
      </c>
      <c r="E32" s="40" t="s">
        <v>71</v>
      </c>
      <c r="F32" s="31" t="s">
        <v>124</v>
      </c>
      <c r="G32" s="31" t="s">
        <v>124</v>
      </c>
      <c r="H32" s="31" t="s">
        <v>124</v>
      </c>
    </row>
    <row r="33" spans="1:8" ht="15" customHeight="1">
      <c r="A33" s="45" t="s">
        <v>210</v>
      </c>
      <c r="B33" s="40" t="s">
        <v>107</v>
      </c>
      <c r="C33" s="32">
        <v>1964.97</v>
      </c>
      <c r="D33" s="44" t="s">
        <v>209</v>
      </c>
      <c r="E33" s="40" t="s">
        <v>20</v>
      </c>
      <c r="F33" s="32">
        <v>1694.09</v>
      </c>
      <c r="G33" s="32">
        <v>1694.09</v>
      </c>
      <c r="H33" s="31" t="s">
        <v>124</v>
      </c>
    </row>
    <row r="34" spans="1:8" ht="15" customHeight="1">
      <c r="A34" s="45" t="s">
        <v>208</v>
      </c>
      <c r="B34" s="40" t="s">
        <v>59</v>
      </c>
      <c r="C34" s="32">
        <v>1964.97</v>
      </c>
      <c r="D34" s="44" t="s">
        <v>207</v>
      </c>
      <c r="E34" s="40" t="s">
        <v>84</v>
      </c>
      <c r="F34" s="32">
        <v>161.17</v>
      </c>
      <c r="G34" s="32">
        <v>161.17</v>
      </c>
      <c r="H34" s="31" t="s">
        <v>124</v>
      </c>
    </row>
    <row r="35" spans="1:8" ht="15" customHeight="1">
      <c r="A35" s="45" t="s">
        <v>206</v>
      </c>
      <c r="B35" s="40" t="s">
        <v>112</v>
      </c>
      <c r="C35" s="31" t="s">
        <v>124</v>
      </c>
      <c r="D35" s="44" t="s">
        <v>205</v>
      </c>
      <c r="E35" s="40" t="s">
        <v>15</v>
      </c>
      <c r="F35" s="32">
        <v>1532.92</v>
      </c>
      <c r="G35" s="32">
        <v>1532.92</v>
      </c>
      <c r="H35" s="31" t="s">
        <v>124</v>
      </c>
    </row>
    <row r="36" spans="1:8" ht="15" customHeight="1" thickBot="1">
      <c r="A36" s="45" t="s">
        <v>124</v>
      </c>
      <c r="B36" s="40" t="s">
        <v>54</v>
      </c>
      <c r="C36" s="31" t="s">
        <v>124</v>
      </c>
      <c r="D36" s="44" t="s">
        <v>124</v>
      </c>
      <c r="E36" s="40" t="s">
        <v>87</v>
      </c>
      <c r="F36" s="31" t="s">
        <v>124</v>
      </c>
      <c r="G36" s="31" t="s">
        <v>124</v>
      </c>
      <c r="H36" s="31" t="s">
        <v>124</v>
      </c>
    </row>
    <row r="37" spans="1:8" ht="15" customHeight="1" thickBot="1">
      <c r="A37" s="43" t="s">
        <v>44</v>
      </c>
      <c r="B37" s="42" t="s">
        <v>75</v>
      </c>
      <c r="C37" s="28">
        <v>8984.45</v>
      </c>
      <c r="D37" s="41" t="s">
        <v>44</v>
      </c>
      <c r="E37" s="40" t="s">
        <v>100</v>
      </c>
      <c r="F37" s="28">
        <v>8984.45</v>
      </c>
      <c r="G37" s="28">
        <v>8984.45</v>
      </c>
      <c r="H37" s="27" t="s">
        <v>124</v>
      </c>
    </row>
    <row r="38" spans="1:8" ht="15" customHeight="1">
      <c r="A38" s="84" t="s">
        <v>204</v>
      </c>
      <c r="B38" s="85"/>
      <c r="C38" s="85"/>
      <c r="D38" s="85"/>
      <c r="E38" s="85"/>
      <c r="F38" s="85"/>
      <c r="G38" s="85"/>
      <c r="H38" s="39" t="s">
        <v>124</v>
      </c>
    </row>
    <row r="40" ht="15">
      <c r="F40" s="23"/>
    </row>
  </sheetData>
  <sheetProtection/>
  <mergeCells count="12">
    <mergeCell ref="A1:H1"/>
    <mergeCell ref="F5:F6"/>
    <mergeCell ref="G5:G6"/>
    <mergeCell ref="H5:H6"/>
    <mergeCell ref="A38:G38"/>
    <mergeCell ref="D4:H4"/>
    <mergeCell ref="A4:C4"/>
    <mergeCell ref="A5:A6"/>
    <mergeCell ref="B5:B6"/>
    <mergeCell ref="C5:C6"/>
    <mergeCell ref="D5:D6"/>
    <mergeCell ref="E5:E6"/>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P36"/>
  <sheetViews>
    <sheetView zoomScalePageLayoutView="0" workbookViewId="0" topLeftCell="A1">
      <selection activeCell="P15" sqref="P15"/>
    </sheetView>
  </sheetViews>
  <sheetFormatPr defaultColWidth="9.140625" defaultRowHeight="12.75"/>
  <cols>
    <col min="1" max="3" width="3.140625" style="0" customWidth="1"/>
    <col min="4" max="4" width="30.00390625" style="0" customWidth="1"/>
    <col min="5" max="16" width="10.7109375" style="0" customWidth="1"/>
    <col min="17" max="17" width="9.7109375" style="0" customWidth="1"/>
  </cols>
  <sheetData>
    <row r="1" spans="1:16" ht="27">
      <c r="A1" s="83" t="s">
        <v>229</v>
      </c>
      <c r="B1" s="83"/>
      <c r="C1" s="83"/>
      <c r="D1" s="83"/>
      <c r="E1" s="83"/>
      <c r="F1" s="83"/>
      <c r="G1" s="83"/>
      <c r="H1" s="83"/>
      <c r="I1" s="83"/>
      <c r="J1" s="83"/>
      <c r="K1" s="83"/>
      <c r="L1" s="83"/>
      <c r="M1" s="83"/>
      <c r="N1" s="83"/>
      <c r="O1" s="83"/>
      <c r="P1" s="83"/>
    </row>
    <row r="2" ht="15">
      <c r="P2" s="38" t="s">
        <v>228</v>
      </c>
    </row>
    <row r="3" spans="1:16" ht="15.75" thickBot="1">
      <c r="A3" s="25" t="s">
        <v>70</v>
      </c>
      <c r="K3" s="23" t="s">
        <v>193</v>
      </c>
      <c r="P3" s="38" t="s">
        <v>21</v>
      </c>
    </row>
    <row r="4" spans="1:16" ht="15" customHeight="1">
      <c r="A4" s="122" t="s">
        <v>99</v>
      </c>
      <c r="B4" s="101" t="s">
        <v>124</v>
      </c>
      <c r="C4" s="101" t="s">
        <v>124</v>
      </c>
      <c r="D4" s="101" t="s">
        <v>124</v>
      </c>
      <c r="E4" s="101" t="s">
        <v>227</v>
      </c>
      <c r="F4" s="101" t="s">
        <v>124</v>
      </c>
      <c r="G4" s="101" t="s">
        <v>124</v>
      </c>
      <c r="H4" s="101" t="s">
        <v>226</v>
      </c>
      <c r="I4" s="101" t="s">
        <v>124</v>
      </c>
      <c r="J4" s="101" t="s">
        <v>124</v>
      </c>
      <c r="K4" s="101" t="s">
        <v>225</v>
      </c>
      <c r="L4" s="101" t="s">
        <v>124</v>
      </c>
      <c r="M4" s="101" t="s">
        <v>124</v>
      </c>
      <c r="N4" s="101" t="s">
        <v>224</v>
      </c>
      <c r="O4" s="101" t="s">
        <v>124</v>
      </c>
      <c r="P4" s="101" t="s">
        <v>124</v>
      </c>
    </row>
    <row r="5" spans="1:16" ht="15" customHeight="1">
      <c r="A5" s="107" t="s">
        <v>186</v>
      </c>
      <c r="B5" s="102" t="s">
        <v>124</v>
      </c>
      <c r="C5" s="102" t="s">
        <v>124</v>
      </c>
      <c r="D5" s="102" t="s">
        <v>185</v>
      </c>
      <c r="E5" s="102" t="s">
        <v>180</v>
      </c>
      <c r="F5" s="102" t="s">
        <v>223</v>
      </c>
      <c r="G5" s="102" t="s">
        <v>222</v>
      </c>
      <c r="H5" s="102" t="s">
        <v>180</v>
      </c>
      <c r="I5" s="102" t="s">
        <v>201</v>
      </c>
      <c r="J5" s="102" t="s">
        <v>200</v>
      </c>
      <c r="K5" s="102" t="s">
        <v>180</v>
      </c>
      <c r="L5" s="119" t="s">
        <v>201</v>
      </c>
      <c r="M5" s="102" t="s">
        <v>200</v>
      </c>
      <c r="N5" s="102" t="s">
        <v>180</v>
      </c>
      <c r="O5" s="102" t="s">
        <v>223</v>
      </c>
      <c r="P5" s="119" t="s">
        <v>222</v>
      </c>
    </row>
    <row r="6" spans="1:16" ht="13.5" customHeight="1">
      <c r="A6" s="107" t="s">
        <v>124</v>
      </c>
      <c r="B6" s="102" t="s">
        <v>124</v>
      </c>
      <c r="C6" s="102" t="s">
        <v>124</v>
      </c>
      <c r="D6" s="102" t="s">
        <v>124</v>
      </c>
      <c r="E6" s="102" t="s">
        <v>124</v>
      </c>
      <c r="F6" s="102" t="s">
        <v>124</v>
      </c>
      <c r="G6" s="102" t="s">
        <v>184</v>
      </c>
      <c r="H6" s="102" t="s">
        <v>124</v>
      </c>
      <c r="I6" s="102" t="s">
        <v>124</v>
      </c>
      <c r="J6" s="102" t="s">
        <v>184</v>
      </c>
      <c r="K6" s="102" t="s">
        <v>124</v>
      </c>
      <c r="L6" s="120"/>
      <c r="M6" s="102" t="s">
        <v>184</v>
      </c>
      <c r="N6" s="102" t="s">
        <v>124</v>
      </c>
      <c r="O6" s="102" t="s">
        <v>124</v>
      </c>
      <c r="P6" s="120"/>
    </row>
    <row r="7" spans="1:16" ht="30.75" customHeight="1">
      <c r="A7" s="107" t="s">
        <v>124</v>
      </c>
      <c r="B7" s="102" t="s">
        <v>124</v>
      </c>
      <c r="C7" s="102" t="s">
        <v>124</v>
      </c>
      <c r="D7" s="102" t="s">
        <v>124</v>
      </c>
      <c r="E7" s="102" t="s">
        <v>124</v>
      </c>
      <c r="F7" s="102" t="s">
        <v>124</v>
      </c>
      <c r="G7" s="102" t="s">
        <v>124</v>
      </c>
      <c r="H7" s="102" t="s">
        <v>124</v>
      </c>
      <c r="I7" s="102" t="s">
        <v>124</v>
      </c>
      <c r="J7" s="102" t="s">
        <v>124</v>
      </c>
      <c r="K7" s="102" t="s">
        <v>124</v>
      </c>
      <c r="L7" s="121"/>
      <c r="M7" s="102" t="s">
        <v>124</v>
      </c>
      <c r="N7" s="102" t="s">
        <v>124</v>
      </c>
      <c r="O7" s="102" t="s">
        <v>124</v>
      </c>
      <c r="P7" s="121"/>
    </row>
    <row r="8" spans="1:16" ht="15" customHeight="1">
      <c r="A8" s="107" t="s">
        <v>183</v>
      </c>
      <c r="B8" s="102" t="s">
        <v>182</v>
      </c>
      <c r="C8" s="102" t="s">
        <v>181</v>
      </c>
      <c r="D8" s="37" t="s">
        <v>11</v>
      </c>
      <c r="E8" s="35" t="s">
        <v>30</v>
      </c>
      <c r="F8" s="35" t="s">
        <v>116</v>
      </c>
      <c r="G8" s="35" t="s">
        <v>46</v>
      </c>
      <c r="H8" s="35" t="s">
        <v>91</v>
      </c>
      <c r="I8" s="35" t="s">
        <v>38</v>
      </c>
      <c r="J8" s="35" t="s">
        <v>109</v>
      </c>
      <c r="K8" s="35" t="s">
        <v>58</v>
      </c>
      <c r="L8" s="35" t="s">
        <v>111</v>
      </c>
      <c r="M8" s="35" t="s">
        <v>56</v>
      </c>
      <c r="N8" s="35" t="s">
        <v>10</v>
      </c>
      <c r="O8" s="35" t="s">
        <v>62</v>
      </c>
      <c r="P8" s="35" t="s">
        <v>22</v>
      </c>
    </row>
    <row r="9" spans="1:16" ht="15" customHeight="1">
      <c r="A9" s="107" t="s">
        <v>124</v>
      </c>
      <c r="B9" s="102" t="s">
        <v>124</v>
      </c>
      <c r="C9" s="102" t="s">
        <v>124</v>
      </c>
      <c r="D9" s="37" t="s">
        <v>180</v>
      </c>
      <c r="E9" s="32">
        <v>1964.97</v>
      </c>
      <c r="F9" s="32">
        <v>730.05</v>
      </c>
      <c r="G9" s="32">
        <v>1234.92</v>
      </c>
      <c r="H9" s="32">
        <v>7019.48</v>
      </c>
      <c r="I9" s="32">
        <v>4375.88</v>
      </c>
      <c r="J9" s="32">
        <v>2643.6</v>
      </c>
      <c r="K9" s="32">
        <f>L9+M9</f>
        <v>7290.35</v>
      </c>
      <c r="L9" s="32">
        <v>4944.76</v>
      </c>
      <c r="M9" s="32">
        <v>2345.59</v>
      </c>
      <c r="N9" s="32">
        <v>1694.09</v>
      </c>
      <c r="O9" s="32">
        <v>161.17</v>
      </c>
      <c r="P9" s="32">
        <v>1532.92</v>
      </c>
    </row>
    <row r="10" spans="1:16" ht="15" customHeight="1">
      <c r="A10" s="110" t="s">
        <v>179</v>
      </c>
      <c r="B10" s="86" t="s">
        <v>124</v>
      </c>
      <c r="C10" s="86" t="s">
        <v>124</v>
      </c>
      <c r="D10" s="33" t="s">
        <v>178</v>
      </c>
      <c r="E10" s="32">
        <v>1915.63</v>
      </c>
      <c r="F10" s="32">
        <v>680.72</v>
      </c>
      <c r="G10" s="32">
        <v>1234.92</v>
      </c>
      <c r="H10" s="32">
        <v>6282.99</v>
      </c>
      <c r="I10" s="32">
        <v>3642.39</v>
      </c>
      <c r="J10" s="32">
        <v>2640.6</v>
      </c>
      <c r="K10" s="32">
        <v>6546.82</v>
      </c>
      <c r="L10" s="32">
        <v>4204.23</v>
      </c>
      <c r="M10" s="32">
        <f>M11+M16</f>
        <v>2342.59</v>
      </c>
      <c r="N10" s="32">
        <v>1651.8</v>
      </c>
      <c r="O10" s="32">
        <v>118.88</v>
      </c>
      <c r="P10" s="32">
        <v>1532.92</v>
      </c>
    </row>
    <row r="11" spans="1:16" ht="15" customHeight="1">
      <c r="A11" s="110" t="s">
        <v>177</v>
      </c>
      <c r="B11" s="86" t="s">
        <v>124</v>
      </c>
      <c r="C11" s="86" t="s">
        <v>124</v>
      </c>
      <c r="D11" s="33" t="s">
        <v>176</v>
      </c>
      <c r="E11" s="32">
        <v>1915.63</v>
      </c>
      <c r="F11" s="32">
        <v>680.72</v>
      </c>
      <c r="G11" s="32">
        <v>1234.92</v>
      </c>
      <c r="H11" s="32">
        <v>6280.49</v>
      </c>
      <c r="I11" s="32">
        <v>3642.39</v>
      </c>
      <c r="J11" s="32">
        <v>2638.1</v>
      </c>
      <c r="K11" s="32">
        <v>6544.32</v>
      </c>
      <c r="L11" s="32">
        <v>4204.23</v>
      </c>
      <c r="M11" s="32">
        <v>2340.09</v>
      </c>
      <c r="N11" s="32">
        <v>1651.8</v>
      </c>
      <c r="O11" s="32">
        <v>118.88</v>
      </c>
      <c r="P11" s="32">
        <v>1532.92</v>
      </c>
    </row>
    <row r="12" spans="1:16" ht="15" customHeight="1">
      <c r="A12" s="110" t="s">
        <v>175</v>
      </c>
      <c r="B12" s="86" t="s">
        <v>124</v>
      </c>
      <c r="C12" s="86" t="s">
        <v>124</v>
      </c>
      <c r="D12" s="33" t="s">
        <v>174</v>
      </c>
      <c r="E12" s="32">
        <v>1.95</v>
      </c>
      <c r="F12" s="32">
        <v>1.95</v>
      </c>
      <c r="G12" s="31" t="s">
        <v>124</v>
      </c>
      <c r="H12" s="32">
        <v>810.63</v>
      </c>
      <c r="I12" s="32">
        <v>810.63</v>
      </c>
      <c r="J12" s="31" t="s">
        <v>124</v>
      </c>
      <c r="K12" s="32">
        <v>798.84</v>
      </c>
      <c r="L12" s="32">
        <v>798.84</v>
      </c>
      <c r="M12" s="31" t="s">
        <v>124</v>
      </c>
      <c r="N12" s="32">
        <v>13.74</v>
      </c>
      <c r="O12" s="32">
        <v>13.74</v>
      </c>
      <c r="P12" s="31" t="s">
        <v>124</v>
      </c>
    </row>
    <row r="13" spans="1:16" ht="15" customHeight="1">
      <c r="A13" s="110" t="s">
        <v>173</v>
      </c>
      <c r="B13" s="86" t="s">
        <v>124</v>
      </c>
      <c r="C13" s="86" t="s">
        <v>124</v>
      </c>
      <c r="D13" s="33" t="s">
        <v>172</v>
      </c>
      <c r="E13" s="32">
        <v>49.61</v>
      </c>
      <c r="F13" s="31" t="s">
        <v>124</v>
      </c>
      <c r="G13" s="32">
        <v>49.61</v>
      </c>
      <c r="H13" s="32">
        <v>99.2</v>
      </c>
      <c r="I13" s="31" t="s">
        <v>124</v>
      </c>
      <c r="J13" s="32">
        <v>99.2</v>
      </c>
      <c r="K13" s="32">
        <v>29.59</v>
      </c>
      <c r="L13" s="31" t="s">
        <v>124</v>
      </c>
      <c r="M13" s="32">
        <v>29.59</v>
      </c>
      <c r="N13" s="32">
        <v>119.22</v>
      </c>
      <c r="O13" s="31" t="s">
        <v>124</v>
      </c>
      <c r="P13" s="32">
        <v>119.22</v>
      </c>
    </row>
    <row r="14" spans="1:16" ht="15" customHeight="1">
      <c r="A14" s="110" t="s">
        <v>171</v>
      </c>
      <c r="B14" s="86" t="s">
        <v>124</v>
      </c>
      <c r="C14" s="86" t="s">
        <v>124</v>
      </c>
      <c r="D14" s="33" t="s">
        <v>170</v>
      </c>
      <c r="E14" s="32">
        <v>377.27</v>
      </c>
      <c r="F14" s="32">
        <v>377.27</v>
      </c>
      <c r="G14" s="31" t="s">
        <v>124</v>
      </c>
      <c r="H14" s="32">
        <v>2831.76</v>
      </c>
      <c r="I14" s="32">
        <v>2831.76</v>
      </c>
      <c r="J14" s="31" t="s">
        <v>124</v>
      </c>
      <c r="K14" s="32">
        <v>3103.88</v>
      </c>
      <c r="L14" s="32">
        <v>3103.88</v>
      </c>
      <c r="M14" s="31" t="s">
        <v>124</v>
      </c>
      <c r="N14" s="32">
        <v>105.14</v>
      </c>
      <c r="O14" s="32">
        <v>105.14</v>
      </c>
      <c r="P14" s="31" t="s">
        <v>124</v>
      </c>
    </row>
    <row r="15" spans="1:16" ht="15" customHeight="1">
      <c r="A15" s="110" t="s">
        <v>169</v>
      </c>
      <c r="B15" s="86" t="s">
        <v>124</v>
      </c>
      <c r="C15" s="86" t="s">
        <v>124</v>
      </c>
      <c r="D15" s="33" t="s">
        <v>168</v>
      </c>
      <c r="E15" s="32">
        <v>1486.81</v>
      </c>
      <c r="F15" s="32">
        <v>301.5</v>
      </c>
      <c r="G15" s="32">
        <v>1185.3</v>
      </c>
      <c r="H15" s="32">
        <v>2538.9</v>
      </c>
      <c r="I15" s="31" t="s">
        <v>124</v>
      </c>
      <c r="J15" s="32">
        <v>2538.9</v>
      </c>
      <c r="K15" s="32">
        <v>2612</v>
      </c>
      <c r="L15" s="32">
        <v>301.5</v>
      </c>
      <c r="M15" s="32">
        <v>2310.5</v>
      </c>
      <c r="N15" s="32">
        <v>1413.7</v>
      </c>
      <c r="O15" s="31" t="s">
        <v>124</v>
      </c>
      <c r="P15" s="32">
        <v>1413.7</v>
      </c>
    </row>
    <row r="16" spans="1:16" ht="15" customHeight="1">
      <c r="A16" s="110" t="s">
        <v>167</v>
      </c>
      <c r="B16" s="86" t="s">
        <v>124</v>
      </c>
      <c r="C16" s="86" t="s">
        <v>124</v>
      </c>
      <c r="D16" s="33" t="s">
        <v>166</v>
      </c>
      <c r="E16" s="31" t="s">
        <v>124</v>
      </c>
      <c r="F16" s="31" t="s">
        <v>124</v>
      </c>
      <c r="G16" s="31" t="s">
        <v>124</v>
      </c>
      <c r="H16" s="32">
        <v>2.5</v>
      </c>
      <c r="I16" s="31" t="s">
        <v>124</v>
      </c>
      <c r="J16" s="32">
        <v>2.5</v>
      </c>
      <c r="K16" s="32">
        <v>2.5</v>
      </c>
      <c r="L16" s="31" t="s">
        <v>124</v>
      </c>
      <c r="M16" s="32">
        <v>2.5</v>
      </c>
      <c r="N16" s="31" t="s">
        <v>124</v>
      </c>
      <c r="O16" s="31" t="s">
        <v>124</v>
      </c>
      <c r="P16" s="31" t="s">
        <v>124</v>
      </c>
    </row>
    <row r="17" spans="1:16" ht="15" customHeight="1">
      <c r="A17" s="110" t="s">
        <v>165</v>
      </c>
      <c r="B17" s="86" t="s">
        <v>124</v>
      </c>
      <c r="C17" s="86" t="s">
        <v>124</v>
      </c>
      <c r="D17" s="33" t="s">
        <v>164</v>
      </c>
      <c r="E17" s="31" t="s">
        <v>124</v>
      </c>
      <c r="F17" s="31" t="s">
        <v>124</v>
      </c>
      <c r="G17" s="31" t="s">
        <v>124</v>
      </c>
      <c r="H17" s="32">
        <v>2.5</v>
      </c>
      <c r="I17" s="31" t="s">
        <v>124</v>
      </c>
      <c r="J17" s="32">
        <v>2.5</v>
      </c>
      <c r="K17" s="32">
        <v>2.5</v>
      </c>
      <c r="L17" s="31" t="s">
        <v>124</v>
      </c>
      <c r="M17" s="32">
        <v>2.5</v>
      </c>
      <c r="N17" s="31" t="s">
        <v>124</v>
      </c>
      <c r="O17" s="31" t="s">
        <v>124</v>
      </c>
      <c r="P17" s="31" t="s">
        <v>124</v>
      </c>
    </row>
    <row r="18" spans="1:16" ht="15" customHeight="1">
      <c r="A18" s="110" t="s">
        <v>163</v>
      </c>
      <c r="B18" s="86" t="s">
        <v>124</v>
      </c>
      <c r="C18" s="86" t="s">
        <v>124</v>
      </c>
      <c r="D18" s="33" t="s">
        <v>162</v>
      </c>
      <c r="E18" s="32">
        <v>2.19</v>
      </c>
      <c r="F18" s="32">
        <v>2.19</v>
      </c>
      <c r="G18" s="31" t="s">
        <v>124</v>
      </c>
      <c r="H18" s="32">
        <v>5.6</v>
      </c>
      <c r="I18" s="32">
        <v>5.6</v>
      </c>
      <c r="J18" s="31" t="s">
        <v>124</v>
      </c>
      <c r="K18" s="32">
        <v>3.34</v>
      </c>
      <c r="L18" s="32">
        <v>3.34</v>
      </c>
      <c r="M18" s="31" t="s">
        <v>124</v>
      </c>
      <c r="N18" s="32">
        <v>4.45</v>
      </c>
      <c r="O18" s="32">
        <v>4.45</v>
      </c>
      <c r="P18" s="31" t="s">
        <v>124</v>
      </c>
    </row>
    <row r="19" spans="1:16" ht="15" customHeight="1">
      <c r="A19" s="110" t="s">
        <v>161</v>
      </c>
      <c r="B19" s="86" t="s">
        <v>124</v>
      </c>
      <c r="C19" s="86" t="s">
        <v>124</v>
      </c>
      <c r="D19" s="33" t="s">
        <v>160</v>
      </c>
      <c r="E19" s="32">
        <v>2.19</v>
      </c>
      <c r="F19" s="32">
        <v>2.19</v>
      </c>
      <c r="G19" s="31" t="s">
        <v>124</v>
      </c>
      <c r="H19" s="32">
        <v>5.6</v>
      </c>
      <c r="I19" s="32">
        <v>5.6</v>
      </c>
      <c r="J19" s="31" t="s">
        <v>124</v>
      </c>
      <c r="K19" s="32">
        <v>3.34</v>
      </c>
      <c r="L19" s="32">
        <v>3.34</v>
      </c>
      <c r="M19" s="31" t="s">
        <v>124</v>
      </c>
      <c r="N19" s="32">
        <v>4.45</v>
      </c>
      <c r="O19" s="32">
        <v>4.45</v>
      </c>
      <c r="P19" s="31" t="s">
        <v>124</v>
      </c>
    </row>
    <row r="20" spans="1:16" ht="15" customHeight="1">
      <c r="A20" s="110" t="s">
        <v>159</v>
      </c>
      <c r="B20" s="86" t="s">
        <v>124</v>
      </c>
      <c r="C20" s="86" t="s">
        <v>124</v>
      </c>
      <c r="D20" s="33" t="s">
        <v>158</v>
      </c>
      <c r="E20" s="32">
        <v>2.19</v>
      </c>
      <c r="F20" s="32">
        <v>2.19</v>
      </c>
      <c r="G20" s="31" t="s">
        <v>124</v>
      </c>
      <c r="H20" s="32">
        <v>5.6</v>
      </c>
      <c r="I20" s="32">
        <v>5.6</v>
      </c>
      <c r="J20" s="31" t="s">
        <v>124</v>
      </c>
      <c r="K20" s="32">
        <v>3.34</v>
      </c>
      <c r="L20" s="32">
        <v>3.34</v>
      </c>
      <c r="M20" s="31" t="s">
        <v>124</v>
      </c>
      <c r="N20" s="32">
        <v>4.45</v>
      </c>
      <c r="O20" s="32">
        <v>4.45</v>
      </c>
      <c r="P20" s="31" t="s">
        <v>124</v>
      </c>
    </row>
    <row r="21" spans="1:16" ht="15" customHeight="1">
      <c r="A21" s="110" t="s">
        <v>157</v>
      </c>
      <c r="B21" s="86" t="s">
        <v>124</v>
      </c>
      <c r="C21" s="86" t="s">
        <v>124</v>
      </c>
      <c r="D21" s="33" t="s">
        <v>156</v>
      </c>
      <c r="E21" s="31" t="s">
        <v>124</v>
      </c>
      <c r="F21" s="31" t="s">
        <v>124</v>
      </c>
      <c r="G21" s="31" t="s">
        <v>124</v>
      </c>
      <c r="H21" s="32">
        <v>1</v>
      </c>
      <c r="I21" s="31" t="s">
        <v>124</v>
      </c>
      <c r="J21" s="32">
        <v>1</v>
      </c>
      <c r="K21" s="32">
        <v>1</v>
      </c>
      <c r="L21" s="31" t="s">
        <v>124</v>
      </c>
      <c r="M21" s="32">
        <v>1</v>
      </c>
      <c r="N21" s="31" t="s">
        <v>124</v>
      </c>
      <c r="O21" s="31" t="s">
        <v>124</v>
      </c>
      <c r="P21" s="31" t="s">
        <v>124</v>
      </c>
    </row>
    <row r="22" spans="1:16" ht="15" customHeight="1">
      <c r="A22" s="110" t="s">
        <v>155</v>
      </c>
      <c r="B22" s="86" t="s">
        <v>124</v>
      </c>
      <c r="C22" s="86" t="s">
        <v>124</v>
      </c>
      <c r="D22" s="33" t="s">
        <v>154</v>
      </c>
      <c r="E22" s="31" t="s">
        <v>124</v>
      </c>
      <c r="F22" s="31" t="s">
        <v>124</v>
      </c>
      <c r="G22" s="31" t="s">
        <v>124</v>
      </c>
      <c r="H22" s="32">
        <v>1</v>
      </c>
      <c r="I22" s="31" t="s">
        <v>124</v>
      </c>
      <c r="J22" s="32">
        <v>1</v>
      </c>
      <c r="K22" s="32">
        <v>1</v>
      </c>
      <c r="L22" s="31" t="s">
        <v>124</v>
      </c>
      <c r="M22" s="32">
        <v>1</v>
      </c>
      <c r="N22" s="31" t="s">
        <v>124</v>
      </c>
      <c r="O22" s="31" t="s">
        <v>124</v>
      </c>
      <c r="P22" s="31" t="s">
        <v>124</v>
      </c>
    </row>
    <row r="23" spans="1:16" ht="15" customHeight="1">
      <c r="A23" s="110" t="s">
        <v>153</v>
      </c>
      <c r="B23" s="86" t="s">
        <v>124</v>
      </c>
      <c r="C23" s="86" t="s">
        <v>124</v>
      </c>
      <c r="D23" s="33" t="s">
        <v>152</v>
      </c>
      <c r="E23" s="31" t="s">
        <v>124</v>
      </c>
      <c r="F23" s="31" t="s">
        <v>124</v>
      </c>
      <c r="G23" s="31" t="s">
        <v>124</v>
      </c>
      <c r="H23" s="32">
        <v>1</v>
      </c>
      <c r="I23" s="31" t="s">
        <v>124</v>
      </c>
      <c r="J23" s="32">
        <v>1</v>
      </c>
      <c r="K23" s="32">
        <v>1</v>
      </c>
      <c r="L23" s="31" t="s">
        <v>124</v>
      </c>
      <c r="M23" s="32">
        <v>1</v>
      </c>
      <c r="N23" s="31" t="s">
        <v>124</v>
      </c>
      <c r="O23" s="31" t="s">
        <v>124</v>
      </c>
      <c r="P23" s="31" t="s">
        <v>124</v>
      </c>
    </row>
    <row r="24" spans="1:16" ht="15" customHeight="1">
      <c r="A24" s="110" t="s">
        <v>151</v>
      </c>
      <c r="B24" s="86" t="s">
        <v>124</v>
      </c>
      <c r="C24" s="86" t="s">
        <v>124</v>
      </c>
      <c r="D24" s="33" t="s">
        <v>150</v>
      </c>
      <c r="E24" s="32">
        <v>12.68</v>
      </c>
      <c r="F24" s="32">
        <v>12.68</v>
      </c>
      <c r="G24" s="31" t="s">
        <v>124</v>
      </c>
      <c r="H24" s="32">
        <v>335.06</v>
      </c>
      <c r="I24" s="32">
        <v>335.06</v>
      </c>
      <c r="J24" s="31" t="s">
        <v>124</v>
      </c>
      <c r="K24" s="32">
        <v>345.33</v>
      </c>
      <c r="L24" s="32">
        <v>345.33</v>
      </c>
      <c r="M24" s="31" t="s">
        <v>124</v>
      </c>
      <c r="N24" s="32">
        <v>2.41</v>
      </c>
      <c r="O24" s="32">
        <v>2.41</v>
      </c>
      <c r="P24" s="31" t="s">
        <v>124</v>
      </c>
    </row>
    <row r="25" spans="1:16" ht="15" customHeight="1">
      <c r="A25" s="110" t="s">
        <v>149</v>
      </c>
      <c r="B25" s="86" t="s">
        <v>124</v>
      </c>
      <c r="C25" s="86" t="s">
        <v>124</v>
      </c>
      <c r="D25" s="33" t="s">
        <v>148</v>
      </c>
      <c r="E25" s="32">
        <v>12.68</v>
      </c>
      <c r="F25" s="32">
        <v>12.68</v>
      </c>
      <c r="G25" s="31" t="s">
        <v>124</v>
      </c>
      <c r="H25" s="32">
        <v>335.06</v>
      </c>
      <c r="I25" s="32">
        <v>335.06</v>
      </c>
      <c r="J25" s="31" t="s">
        <v>124</v>
      </c>
      <c r="K25" s="32">
        <v>345.33</v>
      </c>
      <c r="L25" s="32">
        <v>345.33</v>
      </c>
      <c r="M25" s="31" t="s">
        <v>124</v>
      </c>
      <c r="N25" s="32">
        <v>2.41</v>
      </c>
      <c r="O25" s="32">
        <v>2.41</v>
      </c>
      <c r="P25" s="31" t="s">
        <v>124</v>
      </c>
    </row>
    <row r="26" spans="1:16" ht="15" customHeight="1">
      <c r="A26" s="110" t="s">
        <v>147</v>
      </c>
      <c r="B26" s="86" t="s">
        <v>124</v>
      </c>
      <c r="C26" s="86" t="s">
        <v>124</v>
      </c>
      <c r="D26" s="33" t="s">
        <v>146</v>
      </c>
      <c r="E26" s="32">
        <v>12.68</v>
      </c>
      <c r="F26" s="32">
        <v>12.68</v>
      </c>
      <c r="G26" s="31" t="s">
        <v>124</v>
      </c>
      <c r="H26" s="32">
        <v>304.47</v>
      </c>
      <c r="I26" s="32">
        <v>304.47</v>
      </c>
      <c r="J26" s="31" t="s">
        <v>124</v>
      </c>
      <c r="K26" s="32">
        <v>314.74</v>
      </c>
      <c r="L26" s="32">
        <v>314.74</v>
      </c>
      <c r="M26" s="31" t="s">
        <v>124</v>
      </c>
      <c r="N26" s="32">
        <v>2.41</v>
      </c>
      <c r="O26" s="32">
        <v>2.41</v>
      </c>
      <c r="P26" s="31" t="s">
        <v>124</v>
      </c>
    </row>
    <row r="27" spans="1:16" ht="15" customHeight="1">
      <c r="A27" s="110" t="s">
        <v>145</v>
      </c>
      <c r="B27" s="86" t="s">
        <v>124</v>
      </c>
      <c r="C27" s="86" t="s">
        <v>124</v>
      </c>
      <c r="D27" s="33" t="s">
        <v>144</v>
      </c>
      <c r="E27" s="31" t="s">
        <v>124</v>
      </c>
      <c r="F27" s="31" t="s">
        <v>124</v>
      </c>
      <c r="G27" s="31" t="s">
        <v>124</v>
      </c>
      <c r="H27" s="32">
        <v>30.59</v>
      </c>
      <c r="I27" s="32">
        <v>30.59</v>
      </c>
      <c r="J27" s="31" t="s">
        <v>124</v>
      </c>
      <c r="K27" s="32">
        <v>30.59</v>
      </c>
      <c r="L27" s="32">
        <v>30.59</v>
      </c>
      <c r="M27" s="31" t="s">
        <v>124</v>
      </c>
      <c r="N27" s="31" t="s">
        <v>124</v>
      </c>
      <c r="O27" s="31" t="s">
        <v>124</v>
      </c>
      <c r="P27" s="31" t="s">
        <v>124</v>
      </c>
    </row>
    <row r="28" spans="1:16" ht="15" customHeight="1">
      <c r="A28" s="110" t="s">
        <v>143</v>
      </c>
      <c r="B28" s="86" t="s">
        <v>124</v>
      </c>
      <c r="C28" s="86" t="s">
        <v>124</v>
      </c>
      <c r="D28" s="33" t="s">
        <v>142</v>
      </c>
      <c r="E28" s="31" t="s">
        <v>124</v>
      </c>
      <c r="F28" s="31" t="s">
        <v>124</v>
      </c>
      <c r="G28" s="31" t="s">
        <v>124</v>
      </c>
      <c r="H28" s="32">
        <v>2</v>
      </c>
      <c r="I28" s="31" t="s">
        <v>124</v>
      </c>
      <c r="J28" s="32">
        <v>2</v>
      </c>
      <c r="K28" s="32">
        <v>2</v>
      </c>
      <c r="L28" s="31" t="s">
        <v>124</v>
      </c>
      <c r="M28" s="32">
        <v>2</v>
      </c>
      <c r="N28" s="31" t="s">
        <v>124</v>
      </c>
      <c r="O28" s="31" t="s">
        <v>124</v>
      </c>
      <c r="P28" s="31" t="s">
        <v>124</v>
      </c>
    </row>
    <row r="29" spans="1:16" ht="15" customHeight="1">
      <c r="A29" s="110" t="s">
        <v>141</v>
      </c>
      <c r="B29" s="86" t="s">
        <v>124</v>
      </c>
      <c r="C29" s="86" t="s">
        <v>124</v>
      </c>
      <c r="D29" s="33" t="s">
        <v>140</v>
      </c>
      <c r="E29" s="31" t="s">
        <v>124</v>
      </c>
      <c r="F29" s="31" t="s">
        <v>124</v>
      </c>
      <c r="G29" s="31" t="s">
        <v>124</v>
      </c>
      <c r="H29" s="32">
        <v>2</v>
      </c>
      <c r="I29" s="31" t="s">
        <v>124</v>
      </c>
      <c r="J29" s="32">
        <v>2</v>
      </c>
      <c r="K29" s="32">
        <v>2</v>
      </c>
      <c r="L29" s="31" t="s">
        <v>124</v>
      </c>
      <c r="M29" s="32">
        <v>2</v>
      </c>
      <c r="N29" s="31" t="s">
        <v>124</v>
      </c>
      <c r="O29" s="31" t="s">
        <v>124</v>
      </c>
      <c r="P29" s="31" t="s">
        <v>124</v>
      </c>
    </row>
    <row r="30" spans="1:16" ht="15" customHeight="1">
      <c r="A30" s="110" t="s">
        <v>139</v>
      </c>
      <c r="B30" s="86" t="s">
        <v>124</v>
      </c>
      <c r="C30" s="86" t="s">
        <v>124</v>
      </c>
      <c r="D30" s="33" t="s">
        <v>138</v>
      </c>
      <c r="E30" s="31" t="s">
        <v>124</v>
      </c>
      <c r="F30" s="31" t="s">
        <v>124</v>
      </c>
      <c r="G30" s="31" t="s">
        <v>124</v>
      </c>
      <c r="H30" s="32">
        <v>2</v>
      </c>
      <c r="I30" s="31" t="s">
        <v>124</v>
      </c>
      <c r="J30" s="32">
        <v>2</v>
      </c>
      <c r="K30" s="32">
        <v>2</v>
      </c>
      <c r="L30" s="31" t="s">
        <v>124</v>
      </c>
      <c r="M30" s="32">
        <v>2</v>
      </c>
      <c r="N30" s="31" t="s">
        <v>124</v>
      </c>
      <c r="O30" s="31" t="s">
        <v>124</v>
      </c>
      <c r="P30" s="31" t="s">
        <v>124</v>
      </c>
    </row>
    <row r="31" spans="1:16" ht="15" customHeight="1">
      <c r="A31" s="110" t="s">
        <v>137</v>
      </c>
      <c r="B31" s="86" t="s">
        <v>124</v>
      </c>
      <c r="C31" s="86" t="s">
        <v>124</v>
      </c>
      <c r="D31" s="33" t="s">
        <v>136</v>
      </c>
      <c r="E31" s="32">
        <v>34.47</v>
      </c>
      <c r="F31" s="32">
        <v>34.47</v>
      </c>
      <c r="G31" s="31" t="s">
        <v>124</v>
      </c>
      <c r="H31" s="32">
        <v>392.83</v>
      </c>
      <c r="I31" s="32">
        <v>392.83</v>
      </c>
      <c r="J31" s="31" t="s">
        <v>124</v>
      </c>
      <c r="K31" s="32">
        <v>391.86</v>
      </c>
      <c r="L31" s="32">
        <v>391.86</v>
      </c>
      <c r="M31" s="31" t="s">
        <v>124</v>
      </c>
      <c r="N31" s="32">
        <v>35.44</v>
      </c>
      <c r="O31" s="32">
        <v>35.44</v>
      </c>
      <c r="P31" s="31" t="s">
        <v>124</v>
      </c>
    </row>
    <row r="32" spans="1:16" ht="15" customHeight="1">
      <c r="A32" s="110" t="s">
        <v>135</v>
      </c>
      <c r="B32" s="86" t="s">
        <v>124</v>
      </c>
      <c r="C32" s="86" t="s">
        <v>124</v>
      </c>
      <c r="D32" s="33" t="s">
        <v>134</v>
      </c>
      <c r="E32" s="32">
        <v>34.47</v>
      </c>
      <c r="F32" s="32">
        <v>34.47</v>
      </c>
      <c r="G32" s="31" t="s">
        <v>124</v>
      </c>
      <c r="H32" s="32">
        <v>392.83</v>
      </c>
      <c r="I32" s="32">
        <v>392.83</v>
      </c>
      <c r="J32" s="31" t="s">
        <v>124</v>
      </c>
      <c r="K32" s="32">
        <v>391.86</v>
      </c>
      <c r="L32" s="32">
        <v>391.86</v>
      </c>
      <c r="M32" s="31" t="s">
        <v>124</v>
      </c>
      <c r="N32" s="32">
        <v>35.44</v>
      </c>
      <c r="O32" s="32">
        <v>35.44</v>
      </c>
      <c r="P32" s="31" t="s">
        <v>124</v>
      </c>
    </row>
    <row r="33" spans="1:16" ht="15" customHeight="1" thickBot="1">
      <c r="A33" s="110" t="s">
        <v>133</v>
      </c>
      <c r="B33" s="86" t="s">
        <v>124</v>
      </c>
      <c r="C33" s="86" t="s">
        <v>124</v>
      </c>
      <c r="D33" s="33" t="s">
        <v>132</v>
      </c>
      <c r="E33" s="32">
        <v>14.68</v>
      </c>
      <c r="F33" s="32">
        <v>14.68</v>
      </c>
      <c r="G33" s="31" t="s">
        <v>124</v>
      </c>
      <c r="H33" s="32">
        <v>278.22</v>
      </c>
      <c r="I33" s="32">
        <v>278.22</v>
      </c>
      <c r="J33" s="31" t="s">
        <v>124</v>
      </c>
      <c r="K33" s="32">
        <v>290.83</v>
      </c>
      <c r="L33" s="32">
        <v>290.83</v>
      </c>
      <c r="M33" s="31" t="s">
        <v>124</v>
      </c>
      <c r="N33" s="32">
        <v>2.07</v>
      </c>
      <c r="O33" s="32">
        <v>2.07</v>
      </c>
      <c r="P33" s="31" t="s">
        <v>124</v>
      </c>
    </row>
    <row r="34" spans="1:16" ht="15" customHeight="1" thickBot="1">
      <c r="A34" s="87" t="s">
        <v>131</v>
      </c>
      <c r="B34" s="88" t="s">
        <v>124</v>
      </c>
      <c r="C34" s="88" t="s">
        <v>124</v>
      </c>
      <c r="D34" s="29" t="s">
        <v>130</v>
      </c>
      <c r="E34" s="28">
        <v>19.79</v>
      </c>
      <c r="F34" s="28">
        <v>19.79</v>
      </c>
      <c r="G34" s="27" t="s">
        <v>124</v>
      </c>
      <c r="H34" s="28">
        <v>114.61</v>
      </c>
      <c r="I34" s="28">
        <v>114.61</v>
      </c>
      <c r="J34" s="27" t="s">
        <v>124</v>
      </c>
      <c r="K34" s="28">
        <v>101.03</v>
      </c>
      <c r="L34" s="28">
        <v>101.03</v>
      </c>
      <c r="M34" s="27" t="s">
        <v>124</v>
      </c>
      <c r="N34" s="28">
        <v>33.36</v>
      </c>
      <c r="O34" s="28">
        <v>33.36</v>
      </c>
      <c r="P34" s="27" t="s">
        <v>124</v>
      </c>
    </row>
    <row r="35" ht="15">
      <c r="A35" s="25" t="s">
        <v>221</v>
      </c>
    </row>
    <row r="36" ht="15">
      <c r="K36" s="23"/>
    </row>
  </sheetData>
  <sheetProtection/>
  <mergeCells count="48">
    <mergeCell ref="N4:P4"/>
    <mergeCell ref="A5:C7"/>
    <mergeCell ref="A4:D4"/>
    <mergeCell ref="E4:G4"/>
    <mergeCell ref="H4:J4"/>
    <mergeCell ref="K4:M4"/>
    <mergeCell ref="D5:D7"/>
    <mergeCell ref="E5:E7"/>
    <mergeCell ref="O5:O7"/>
    <mergeCell ref="A8:A9"/>
    <mergeCell ref="B8:B9"/>
    <mergeCell ref="C8:C9"/>
    <mergeCell ref="I5:I7"/>
    <mergeCell ref="J5:J7"/>
    <mergeCell ref="M5:M7"/>
    <mergeCell ref="N5:N7"/>
    <mergeCell ref="K5:K7"/>
    <mergeCell ref="H5:H7"/>
    <mergeCell ref="F5:F7"/>
    <mergeCell ref="G5:G7"/>
    <mergeCell ref="A16:C16"/>
    <mergeCell ref="A17:C17"/>
    <mergeCell ref="A10:C10"/>
    <mergeCell ref="A11:C11"/>
    <mergeCell ref="A12:C12"/>
    <mergeCell ref="A13:C13"/>
    <mergeCell ref="A14:C14"/>
    <mergeCell ref="A15:C15"/>
    <mergeCell ref="A34:C34"/>
    <mergeCell ref="L5:L7"/>
    <mergeCell ref="P5:P7"/>
    <mergeCell ref="A24:C24"/>
    <mergeCell ref="A25:C25"/>
    <mergeCell ref="A26:C26"/>
    <mergeCell ref="A27:C27"/>
    <mergeCell ref="A28:C28"/>
    <mergeCell ref="A29:C29"/>
    <mergeCell ref="A18:C18"/>
    <mergeCell ref="A1:P1"/>
    <mergeCell ref="A32:C32"/>
    <mergeCell ref="A33:C33"/>
    <mergeCell ref="A30:C30"/>
    <mergeCell ref="A31:C31"/>
    <mergeCell ref="A19:C19"/>
    <mergeCell ref="A20:C20"/>
    <mergeCell ref="A21:C21"/>
    <mergeCell ref="A22:C22"/>
    <mergeCell ref="A23:C23"/>
  </mergeCells>
  <printOptions/>
  <pageMargins left="0.7480314960629921" right="0.7480314960629921" top="0.984251968503937" bottom="0.984251968503937" header="0.5118110236220472" footer="0.5118110236220472"/>
  <pageSetup horizontalDpi="600" verticalDpi="600" orientation="landscape" paperSize="9" scale="75" r:id="rId1"/>
</worksheet>
</file>

<file path=xl/worksheets/sheet6.xml><?xml version="1.0" encoding="utf-8"?>
<worksheet xmlns="http://schemas.openxmlformats.org/spreadsheetml/2006/main" xmlns:r="http://schemas.openxmlformats.org/officeDocument/2006/relationships">
  <dimension ref="A1:I35"/>
  <sheetViews>
    <sheetView tabSelected="1" zoomScalePageLayoutView="0" workbookViewId="0" topLeftCell="A1">
      <selection activeCell="A1" sqref="A1:I1"/>
    </sheetView>
  </sheetViews>
  <sheetFormatPr defaultColWidth="9.140625" defaultRowHeight="12.75"/>
  <cols>
    <col min="1" max="1" width="5.7109375" style="0" customWidth="1"/>
    <col min="2" max="2" width="29.28125" style="0" customWidth="1"/>
    <col min="3" max="3" width="12.140625" style="0" customWidth="1"/>
    <col min="4" max="4" width="5.7109375" style="0" customWidth="1"/>
    <col min="5" max="5" width="29.28125" style="0" customWidth="1"/>
    <col min="6" max="6" width="12.140625" style="0" customWidth="1"/>
    <col min="7" max="7" width="5.7109375" style="0" customWidth="1"/>
    <col min="8" max="8" width="29.28125" style="0" customWidth="1"/>
    <col min="9" max="9" width="12.140625" style="0" customWidth="1"/>
  </cols>
  <sheetData>
    <row r="1" spans="1:9" ht="20.25" customHeight="1">
      <c r="A1" s="125" t="s">
        <v>420</v>
      </c>
      <c r="B1" s="125"/>
      <c r="C1" s="125"/>
      <c r="D1" s="125"/>
      <c r="E1" s="125"/>
      <c r="F1" s="125"/>
      <c r="G1" s="125"/>
      <c r="H1" s="125"/>
      <c r="I1" s="125"/>
    </row>
    <row r="2" spans="1:9" ht="12.75">
      <c r="A2" s="89"/>
      <c r="B2" s="89"/>
      <c r="C2" s="89"/>
      <c r="D2" s="90"/>
      <c r="E2" s="90"/>
      <c r="F2" s="91"/>
      <c r="G2" s="90"/>
      <c r="H2" s="90"/>
      <c r="I2" s="91" t="s">
        <v>421</v>
      </c>
    </row>
    <row r="3" spans="1:9" ht="12.75">
      <c r="A3" s="92" t="s">
        <v>422</v>
      </c>
      <c r="B3" s="89"/>
      <c r="C3" s="89"/>
      <c r="D3" s="93"/>
      <c r="E3" s="93"/>
      <c r="F3" s="91"/>
      <c r="G3" s="90"/>
      <c r="H3" s="90"/>
      <c r="I3" s="91" t="s">
        <v>256</v>
      </c>
    </row>
    <row r="4" spans="1:9" ht="12.75">
      <c r="A4" s="124" t="s">
        <v>257</v>
      </c>
      <c r="B4" s="124" t="s">
        <v>124</v>
      </c>
      <c r="C4" s="124" t="s">
        <v>124</v>
      </c>
      <c r="D4" s="124" t="s">
        <v>258</v>
      </c>
      <c r="E4" s="124" t="s">
        <v>124</v>
      </c>
      <c r="F4" s="124" t="s">
        <v>124</v>
      </c>
      <c r="G4" s="124" t="s">
        <v>124</v>
      </c>
      <c r="H4" s="124" t="s">
        <v>124</v>
      </c>
      <c r="I4" s="124" t="s">
        <v>124</v>
      </c>
    </row>
    <row r="5" spans="1:9" ht="12.75" customHeight="1">
      <c r="A5" s="123" t="s">
        <v>259</v>
      </c>
      <c r="B5" s="123" t="s">
        <v>185</v>
      </c>
      <c r="C5" s="123" t="s">
        <v>127</v>
      </c>
      <c r="D5" s="123" t="s">
        <v>259</v>
      </c>
      <c r="E5" s="123" t="s">
        <v>185</v>
      </c>
      <c r="F5" s="123" t="s">
        <v>127</v>
      </c>
      <c r="G5" s="123" t="s">
        <v>259</v>
      </c>
      <c r="H5" s="123" t="s">
        <v>185</v>
      </c>
      <c r="I5" s="123" t="s">
        <v>127</v>
      </c>
    </row>
    <row r="6" spans="1:9" ht="12.75">
      <c r="A6" s="123" t="s">
        <v>124</v>
      </c>
      <c r="B6" s="123" t="s">
        <v>124</v>
      </c>
      <c r="C6" s="123" t="s">
        <v>124</v>
      </c>
      <c r="D6" s="123" t="s">
        <v>124</v>
      </c>
      <c r="E6" s="123" t="s">
        <v>124</v>
      </c>
      <c r="F6" s="123" t="s">
        <v>124</v>
      </c>
      <c r="G6" s="123" t="s">
        <v>124</v>
      </c>
      <c r="H6" s="123" t="s">
        <v>124</v>
      </c>
      <c r="I6" s="123" t="s">
        <v>124</v>
      </c>
    </row>
    <row r="7" spans="1:9" ht="12.75">
      <c r="A7" s="94" t="s">
        <v>260</v>
      </c>
      <c r="B7" s="94" t="s">
        <v>261</v>
      </c>
      <c r="C7" s="95">
        <v>3283.8</v>
      </c>
      <c r="D7" s="94" t="s">
        <v>262</v>
      </c>
      <c r="E7" s="94" t="s">
        <v>233</v>
      </c>
      <c r="F7" s="95">
        <v>683.36</v>
      </c>
      <c r="G7" s="94" t="s">
        <v>263</v>
      </c>
      <c r="H7" s="94" t="s">
        <v>264</v>
      </c>
      <c r="I7" s="95">
        <v>105.81</v>
      </c>
    </row>
    <row r="8" spans="1:9" ht="12.75">
      <c r="A8" s="94" t="s">
        <v>265</v>
      </c>
      <c r="B8" s="94" t="s">
        <v>266</v>
      </c>
      <c r="C8" s="95">
        <v>1442.73</v>
      </c>
      <c r="D8" s="94" t="s">
        <v>267</v>
      </c>
      <c r="E8" s="94" t="s">
        <v>268</v>
      </c>
      <c r="F8" s="95">
        <v>64.39</v>
      </c>
      <c r="G8" s="94" t="s">
        <v>269</v>
      </c>
      <c r="H8" s="94" t="s">
        <v>270</v>
      </c>
      <c r="I8" s="95"/>
    </row>
    <row r="9" spans="1:9" ht="12.75">
      <c r="A9" s="94" t="s">
        <v>271</v>
      </c>
      <c r="B9" s="94" t="s">
        <v>272</v>
      </c>
      <c r="C9" s="95">
        <v>1156.47</v>
      </c>
      <c r="D9" s="94" t="s">
        <v>273</v>
      </c>
      <c r="E9" s="94" t="s">
        <v>274</v>
      </c>
      <c r="F9" s="95">
        <v>12.46</v>
      </c>
      <c r="G9" s="94" t="s">
        <v>275</v>
      </c>
      <c r="H9" s="94" t="s">
        <v>276</v>
      </c>
      <c r="I9" s="95"/>
    </row>
    <row r="10" spans="1:9" ht="12.75">
      <c r="A10" s="94" t="s">
        <v>277</v>
      </c>
      <c r="B10" s="94" t="s">
        <v>278</v>
      </c>
      <c r="C10" s="95">
        <v>20.67</v>
      </c>
      <c r="D10" s="94" t="s">
        <v>279</v>
      </c>
      <c r="E10" s="94" t="s">
        <v>280</v>
      </c>
      <c r="F10" s="95"/>
      <c r="G10" s="94" t="s">
        <v>281</v>
      </c>
      <c r="H10" s="94" t="s">
        <v>282</v>
      </c>
      <c r="I10" s="95">
        <v>99.78</v>
      </c>
    </row>
    <row r="11" spans="1:9" ht="12.75">
      <c r="A11" s="94" t="s">
        <v>283</v>
      </c>
      <c r="B11" s="94" t="s">
        <v>284</v>
      </c>
      <c r="C11" s="95">
        <v>663.93</v>
      </c>
      <c r="D11" s="94" t="s">
        <v>285</v>
      </c>
      <c r="E11" s="94" t="s">
        <v>286</v>
      </c>
      <c r="F11" s="95"/>
      <c r="G11" s="94" t="s">
        <v>287</v>
      </c>
      <c r="H11" s="94" t="s">
        <v>288</v>
      </c>
      <c r="I11" s="95"/>
    </row>
    <row r="12" spans="1:9" ht="12.75">
      <c r="A12" s="94" t="s">
        <v>289</v>
      </c>
      <c r="B12" s="94" t="s">
        <v>290</v>
      </c>
      <c r="C12" s="95"/>
      <c r="D12" s="94" t="s">
        <v>291</v>
      </c>
      <c r="E12" s="94" t="s">
        <v>292</v>
      </c>
      <c r="F12" s="95">
        <v>4.3</v>
      </c>
      <c r="G12" s="94" t="s">
        <v>293</v>
      </c>
      <c r="H12" s="94" t="s">
        <v>294</v>
      </c>
      <c r="I12" s="95"/>
    </row>
    <row r="13" spans="1:9" ht="12.75">
      <c r="A13" s="94" t="s">
        <v>295</v>
      </c>
      <c r="B13" s="94" t="s">
        <v>296</v>
      </c>
      <c r="C13" s="95"/>
      <c r="D13" s="94" t="s">
        <v>297</v>
      </c>
      <c r="E13" s="94" t="s">
        <v>298</v>
      </c>
      <c r="F13" s="95">
        <v>20.16</v>
      </c>
      <c r="G13" s="94" t="s">
        <v>299</v>
      </c>
      <c r="H13" s="94" t="s">
        <v>300</v>
      </c>
      <c r="I13" s="95">
        <v>6.03</v>
      </c>
    </row>
    <row r="14" spans="1:9" ht="12.75">
      <c r="A14" s="94" t="s">
        <v>301</v>
      </c>
      <c r="B14" s="94" t="s">
        <v>302</v>
      </c>
      <c r="C14" s="95"/>
      <c r="D14" s="94" t="s">
        <v>303</v>
      </c>
      <c r="E14" s="94" t="s">
        <v>304</v>
      </c>
      <c r="F14" s="95">
        <v>10.66</v>
      </c>
      <c r="G14" s="94" t="s">
        <v>305</v>
      </c>
      <c r="H14" s="94" t="s">
        <v>306</v>
      </c>
      <c r="I14" s="95"/>
    </row>
    <row r="15" spans="1:9" ht="12.75">
      <c r="A15" s="94" t="s">
        <v>307</v>
      </c>
      <c r="B15" s="94" t="s">
        <v>308</v>
      </c>
      <c r="C15" s="95"/>
      <c r="D15" s="94" t="s">
        <v>309</v>
      </c>
      <c r="E15" s="94" t="s">
        <v>310</v>
      </c>
      <c r="F15" s="95">
        <v>48.31</v>
      </c>
      <c r="G15" s="94" t="s">
        <v>311</v>
      </c>
      <c r="H15" s="94" t="s">
        <v>312</v>
      </c>
      <c r="I15" s="95"/>
    </row>
    <row r="16" spans="1:9" ht="12.75">
      <c r="A16" s="94" t="s">
        <v>313</v>
      </c>
      <c r="B16" s="94" t="s">
        <v>314</v>
      </c>
      <c r="C16" s="95"/>
      <c r="D16" s="94" t="s">
        <v>315</v>
      </c>
      <c r="E16" s="94" t="s">
        <v>316</v>
      </c>
      <c r="F16" s="95">
        <v>40.29</v>
      </c>
      <c r="G16" s="94" t="s">
        <v>317</v>
      </c>
      <c r="H16" s="94" t="s">
        <v>318</v>
      </c>
      <c r="I16" s="95"/>
    </row>
    <row r="17" spans="1:9" ht="12.75">
      <c r="A17" s="94" t="s">
        <v>319</v>
      </c>
      <c r="B17" s="94" t="s">
        <v>234</v>
      </c>
      <c r="C17" s="95">
        <v>871.79</v>
      </c>
      <c r="D17" s="94" t="s">
        <v>320</v>
      </c>
      <c r="E17" s="94" t="s">
        <v>321</v>
      </c>
      <c r="F17" s="95">
        <v>33.01</v>
      </c>
      <c r="G17" s="94" t="s">
        <v>322</v>
      </c>
      <c r="H17" s="94" t="s">
        <v>323</v>
      </c>
      <c r="I17" s="95"/>
    </row>
    <row r="18" spans="1:9" ht="12.75">
      <c r="A18" s="94" t="s">
        <v>324</v>
      </c>
      <c r="B18" s="94" t="s">
        <v>325</v>
      </c>
      <c r="C18" s="95">
        <v>4.16</v>
      </c>
      <c r="D18" s="94" t="s">
        <v>326</v>
      </c>
      <c r="E18" s="94" t="s">
        <v>327</v>
      </c>
      <c r="F18" s="95"/>
      <c r="G18" s="94" t="s">
        <v>328</v>
      </c>
      <c r="H18" s="94" t="s">
        <v>329</v>
      </c>
      <c r="I18" s="95"/>
    </row>
    <row r="19" spans="1:9" ht="12.75">
      <c r="A19" s="94" t="s">
        <v>330</v>
      </c>
      <c r="B19" s="94" t="s">
        <v>331</v>
      </c>
      <c r="C19" s="95">
        <v>303.88</v>
      </c>
      <c r="D19" s="94" t="s">
        <v>332</v>
      </c>
      <c r="E19" s="94" t="s">
        <v>333</v>
      </c>
      <c r="F19" s="95">
        <v>25.84</v>
      </c>
      <c r="G19" s="94" t="s">
        <v>334</v>
      </c>
      <c r="H19" s="94" t="s">
        <v>335</v>
      </c>
      <c r="I19" s="95"/>
    </row>
    <row r="20" spans="1:9" ht="12.75">
      <c r="A20" s="94" t="s">
        <v>336</v>
      </c>
      <c r="B20" s="94" t="s">
        <v>337</v>
      </c>
      <c r="C20" s="95"/>
      <c r="D20" s="94" t="s">
        <v>338</v>
      </c>
      <c r="E20" s="94" t="s">
        <v>339</v>
      </c>
      <c r="F20" s="95">
        <v>1.69</v>
      </c>
      <c r="G20" s="94" t="s">
        <v>340</v>
      </c>
      <c r="H20" s="94" t="s">
        <v>341</v>
      </c>
      <c r="I20" s="95"/>
    </row>
    <row r="21" spans="1:9" ht="12.75">
      <c r="A21" s="94" t="s">
        <v>342</v>
      </c>
      <c r="B21" s="94" t="s">
        <v>343</v>
      </c>
      <c r="C21" s="95">
        <v>29.89</v>
      </c>
      <c r="D21" s="94" t="s">
        <v>344</v>
      </c>
      <c r="E21" s="94" t="s">
        <v>345</v>
      </c>
      <c r="F21" s="95"/>
      <c r="G21" s="94" t="s">
        <v>346</v>
      </c>
      <c r="H21" s="94" t="s">
        <v>347</v>
      </c>
      <c r="I21" s="95"/>
    </row>
    <row r="22" spans="1:9" ht="12.75">
      <c r="A22" s="94" t="s">
        <v>348</v>
      </c>
      <c r="B22" s="94" t="s">
        <v>349</v>
      </c>
      <c r="C22" s="95">
        <v>2.39</v>
      </c>
      <c r="D22" s="94" t="s">
        <v>350</v>
      </c>
      <c r="E22" s="94" t="s">
        <v>351</v>
      </c>
      <c r="F22" s="95">
        <v>9.23</v>
      </c>
      <c r="G22" s="94" t="s">
        <v>352</v>
      </c>
      <c r="H22" s="94" t="s">
        <v>353</v>
      </c>
      <c r="I22" s="95"/>
    </row>
    <row r="23" spans="1:9" ht="12.75">
      <c r="A23" s="94" t="s">
        <v>354</v>
      </c>
      <c r="B23" s="94" t="s">
        <v>355</v>
      </c>
      <c r="C23" s="95"/>
      <c r="D23" s="94" t="s">
        <v>356</v>
      </c>
      <c r="E23" s="94" t="s">
        <v>357</v>
      </c>
      <c r="F23" s="95">
        <v>0.63</v>
      </c>
      <c r="G23" s="94" t="s">
        <v>358</v>
      </c>
      <c r="H23" s="94" t="s">
        <v>359</v>
      </c>
      <c r="I23" s="95"/>
    </row>
    <row r="24" spans="1:9" ht="12.75">
      <c r="A24" s="94" t="s">
        <v>360</v>
      </c>
      <c r="B24" s="94" t="s">
        <v>361</v>
      </c>
      <c r="C24" s="95">
        <v>39.52</v>
      </c>
      <c r="D24" s="94" t="s">
        <v>362</v>
      </c>
      <c r="E24" s="94" t="s">
        <v>363</v>
      </c>
      <c r="F24" s="95">
        <v>26.53</v>
      </c>
      <c r="G24" s="94" t="s">
        <v>364</v>
      </c>
      <c r="H24" s="94" t="s">
        <v>365</v>
      </c>
      <c r="I24" s="95"/>
    </row>
    <row r="25" spans="1:9" ht="12.75">
      <c r="A25" s="94" t="s">
        <v>366</v>
      </c>
      <c r="B25" s="94" t="s">
        <v>367</v>
      </c>
      <c r="C25" s="95"/>
      <c r="D25" s="94" t="s">
        <v>368</v>
      </c>
      <c r="E25" s="94" t="s">
        <v>369</v>
      </c>
      <c r="F25" s="95"/>
      <c r="G25" s="94" t="s">
        <v>370</v>
      </c>
      <c r="H25" s="94" t="s">
        <v>371</v>
      </c>
      <c r="I25" s="95"/>
    </row>
    <row r="26" spans="1:9" ht="12.75">
      <c r="A26" s="94" t="s">
        <v>372</v>
      </c>
      <c r="B26" s="94" t="s">
        <v>373</v>
      </c>
      <c r="C26" s="95">
        <v>2.87</v>
      </c>
      <c r="D26" s="94" t="s">
        <v>374</v>
      </c>
      <c r="E26" s="94" t="s">
        <v>375</v>
      </c>
      <c r="F26" s="95"/>
      <c r="G26" s="94" t="s">
        <v>376</v>
      </c>
      <c r="H26" s="94" t="s">
        <v>377</v>
      </c>
      <c r="I26" s="95"/>
    </row>
    <row r="27" spans="1:9" ht="12.75">
      <c r="A27" s="94" t="s">
        <v>378</v>
      </c>
      <c r="B27" s="94" t="s">
        <v>379</v>
      </c>
      <c r="C27" s="95"/>
      <c r="D27" s="94" t="s">
        <v>380</v>
      </c>
      <c r="E27" s="94" t="s">
        <v>381</v>
      </c>
      <c r="F27" s="95">
        <v>30.64</v>
      </c>
      <c r="G27" s="94" t="s">
        <v>382</v>
      </c>
      <c r="H27" s="94" t="s">
        <v>383</v>
      </c>
      <c r="I27" s="95"/>
    </row>
    <row r="28" spans="1:9" ht="12.75">
      <c r="A28" s="94" t="s">
        <v>384</v>
      </c>
      <c r="B28" s="94" t="s">
        <v>132</v>
      </c>
      <c r="C28" s="95">
        <v>323.87</v>
      </c>
      <c r="D28" s="94" t="s">
        <v>385</v>
      </c>
      <c r="E28" s="94" t="s">
        <v>386</v>
      </c>
      <c r="F28" s="95">
        <v>31.07</v>
      </c>
      <c r="G28" s="94" t="s">
        <v>387</v>
      </c>
      <c r="H28" s="94" t="s">
        <v>388</v>
      </c>
      <c r="I28" s="95"/>
    </row>
    <row r="29" spans="1:9" ht="12.75">
      <c r="A29" s="94" t="s">
        <v>389</v>
      </c>
      <c r="B29" s="94" t="s">
        <v>390</v>
      </c>
      <c r="C29" s="95"/>
      <c r="D29" s="94" t="s">
        <v>391</v>
      </c>
      <c r="E29" s="94" t="s">
        <v>392</v>
      </c>
      <c r="F29" s="95">
        <v>54.82</v>
      </c>
      <c r="G29" s="94" t="s">
        <v>393</v>
      </c>
      <c r="H29" s="94" t="s">
        <v>394</v>
      </c>
      <c r="I29" s="95"/>
    </row>
    <row r="30" spans="1:9" ht="12.75">
      <c r="A30" s="94" t="s">
        <v>395</v>
      </c>
      <c r="B30" s="94" t="s">
        <v>130</v>
      </c>
      <c r="C30" s="95">
        <v>117.16</v>
      </c>
      <c r="D30" s="94" t="s">
        <v>396</v>
      </c>
      <c r="E30" s="94" t="s">
        <v>397</v>
      </c>
      <c r="F30" s="95">
        <v>3.46</v>
      </c>
      <c r="G30" s="94" t="s">
        <v>398</v>
      </c>
      <c r="H30" s="94" t="s">
        <v>399</v>
      </c>
      <c r="I30" s="95"/>
    </row>
    <row r="31" spans="1:9" ht="12.75">
      <c r="A31" s="94" t="s">
        <v>400</v>
      </c>
      <c r="B31" s="94" t="s">
        <v>401</v>
      </c>
      <c r="C31" s="95">
        <v>42.64</v>
      </c>
      <c r="D31" s="94" t="s">
        <v>402</v>
      </c>
      <c r="E31" s="94" t="s">
        <v>403</v>
      </c>
      <c r="F31" s="95">
        <v>114.89</v>
      </c>
      <c r="G31" s="94" t="s">
        <v>404</v>
      </c>
      <c r="H31" s="94" t="s">
        <v>405</v>
      </c>
      <c r="I31" s="95"/>
    </row>
    <row r="32" spans="1:9" ht="12.75">
      <c r="A32" s="94" t="s">
        <v>406</v>
      </c>
      <c r="B32" s="94" t="s">
        <v>407</v>
      </c>
      <c r="C32" s="95"/>
      <c r="D32" s="94" t="s">
        <v>408</v>
      </c>
      <c r="E32" s="94" t="s">
        <v>409</v>
      </c>
      <c r="F32" s="95">
        <v>36.21</v>
      </c>
      <c r="G32" s="94" t="s">
        <v>410</v>
      </c>
      <c r="H32" s="94" t="s">
        <v>411</v>
      </c>
      <c r="I32" s="95"/>
    </row>
    <row r="33" spans="1:9" ht="12.75">
      <c r="A33" s="94" t="s">
        <v>412</v>
      </c>
      <c r="B33" s="94" t="s">
        <v>413</v>
      </c>
      <c r="C33" s="95">
        <v>5.41</v>
      </c>
      <c r="D33" s="94" t="s">
        <v>414</v>
      </c>
      <c r="E33" s="94" t="s">
        <v>415</v>
      </c>
      <c r="F33" s="95">
        <v>0.25</v>
      </c>
      <c r="G33" s="94" t="s">
        <v>124</v>
      </c>
      <c r="H33" s="94" t="s">
        <v>124</v>
      </c>
      <c r="I33" s="95"/>
    </row>
    <row r="34" spans="1:9" ht="12.75">
      <c r="A34" s="94" t="s">
        <v>124</v>
      </c>
      <c r="B34" s="94" t="s">
        <v>124</v>
      </c>
      <c r="C34" s="95" t="s">
        <v>124</v>
      </c>
      <c r="D34" s="94" t="s">
        <v>416</v>
      </c>
      <c r="E34" s="94" t="s">
        <v>417</v>
      </c>
      <c r="F34" s="95">
        <v>114.52</v>
      </c>
      <c r="G34" s="94" t="s">
        <v>124</v>
      </c>
      <c r="H34" s="94" t="s">
        <v>124</v>
      </c>
      <c r="I34" s="95"/>
    </row>
    <row r="35" spans="1:9" ht="12.75">
      <c r="A35" s="124" t="s">
        <v>418</v>
      </c>
      <c r="B35" s="124" t="s">
        <v>124</v>
      </c>
      <c r="C35" s="95">
        <f>C7+C17</f>
        <v>4155.59</v>
      </c>
      <c r="D35" s="124" t="s">
        <v>419</v>
      </c>
      <c r="E35" s="124" t="s">
        <v>124</v>
      </c>
      <c r="F35" s="124" t="s">
        <v>124</v>
      </c>
      <c r="G35" s="124" t="s">
        <v>124</v>
      </c>
      <c r="H35" s="124" t="s">
        <v>124</v>
      </c>
      <c r="I35" s="95">
        <f>F7+I7</f>
        <v>789.1700000000001</v>
      </c>
    </row>
  </sheetData>
  <sheetProtection/>
  <mergeCells count="14">
    <mergeCell ref="A1:I1"/>
    <mergeCell ref="A4:C4"/>
    <mergeCell ref="D4:I4"/>
    <mergeCell ref="A5:A6"/>
    <mergeCell ref="H5:H6"/>
    <mergeCell ref="I5:I6"/>
    <mergeCell ref="A35:B35"/>
    <mergeCell ref="D35:H35"/>
    <mergeCell ref="B5:B6"/>
    <mergeCell ref="C5:C6"/>
    <mergeCell ref="D5:D6"/>
    <mergeCell ref="E5:E6"/>
    <mergeCell ref="F5:F6"/>
    <mergeCell ref="G5:G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16"/>
  <sheetViews>
    <sheetView zoomScalePageLayoutView="0" workbookViewId="0" topLeftCell="A1">
      <selection activeCell="P27" sqref="P27"/>
    </sheetView>
  </sheetViews>
  <sheetFormatPr defaultColWidth="9.140625" defaultRowHeight="12.75"/>
  <cols>
    <col min="1" max="3" width="3.140625" style="0" customWidth="1"/>
    <col min="4" max="4" width="11.140625" style="0" customWidth="1"/>
    <col min="5" max="16" width="10.7109375" style="0" customWidth="1"/>
  </cols>
  <sheetData>
    <row r="1" spans="1:16" ht="20.25">
      <c r="A1" s="141" t="s">
        <v>236</v>
      </c>
      <c r="B1" s="141"/>
      <c r="C1" s="141"/>
      <c r="D1" s="141"/>
      <c r="E1" s="141"/>
      <c r="F1" s="141"/>
      <c r="G1" s="141"/>
      <c r="H1" s="141"/>
      <c r="I1" s="141"/>
      <c r="J1" s="141"/>
      <c r="K1" s="141"/>
      <c r="L1" s="141"/>
      <c r="M1" s="141"/>
      <c r="N1" s="141"/>
      <c r="O1" s="141"/>
      <c r="P1" s="141"/>
    </row>
    <row r="2" spans="1:16" ht="12.75">
      <c r="A2" s="50"/>
      <c r="B2" s="50"/>
      <c r="C2" s="50"/>
      <c r="D2" s="50"/>
      <c r="E2" s="50"/>
      <c r="F2" s="50"/>
      <c r="G2" s="50"/>
      <c r="H2" s="50"/>
      <c r="I2" s="50"/>
      <c r="J2" s="50"/>
      <c r="K2" s="50"/>
      <c r="L2" s="50"/>
      <c r="M2" s="50"/>
      <c r="N2" s="50"/>
      <c r="O2" s="50"/>
      <c r="P2" s="58" t="s">
        <v>237</v>
      </c>
    </row>
    <row r="3" spans="1:16" ht="13.5" thickBot="1">
      <c r="A3" s="50" t="s">
        <v>230</v>
      </c>
      <c r="B3" s="50"/>
      <c r="C3" s="50"/>
      <c r="D3" s="50"/>
      <c r="E3" s="50"/>
      <c r="F3" s="50"/>
      <c r="G3" s="50"/>
      <c r="H3" s="50"/>
      <c r="I3" s="59"/>
      <c r="J3" s="50" t="s">
        <v>238</v>
      </c>
      <c r="K3" s="50"/>
      <c r="L3" s="50"/>
      <c r="M3" s="50"/>
      <c r="N3" s="50"/>
      <c r="O3" s="50"/>
      <c r="P3" s="58" t="s">
        <v>235</v>
      </c>
    </row>
    <row r="4" spans="1:16" ht="12.75">
      <c r="A4" s="142" t="s">
        <v>99</v>
      </c>
      <c r="B4" s="143" t="s">
        <v>124</v>
      </c>
      <c r="C4" s="143" t="s">
        <v>124</v>
      </c>
      <c r="D4" s="143" t="s">
        <v>124</v>
      </c>
      <c r="E4" s="143" t="s">
        <v>227</v>
      </c>
      <c r="F4" s="143" t="s">
        <v>124</v>
      </c>
      <c r="G4" s="143" t="s">
        <v>124</v>
      </c>
      <c r="H4" s="143" t="s">
        <v>226</v>
      </c>
      <c r="I4" s="143" t="s">
        <v>124</v>
      </c>
      <c r="J4" s="143" t="s">
        <v>124</v>
      </c>
      <c r="K4" s="143" t="s">
        <v>225</v>
      </c>
      <c r="L4" s="143" t="s">
        <v>124</v>
      </c>
      <c r="M4" s="143" t="s">
        <v>124</v>
      </c>
      <c r="N4" s="143" t="s">
        <v>224</v>
      </c>
      <c r="O4" s="143" t="s">
        <v>124</v>
      </c>
      <c r="P4" s="144" t="s">
        <v>124</v>
      </c>
    </row>
    <row r="5" spans="1:16" ht="12.75">
      <c r="A5" s="135" t="s">
        <v>186</v>
      </c>
      <c r="B5" s="131" t="s">
        <v>124</v>
      </c>
      <c r="C5" s="131" t="s">
        <v>124</v>
      </c>
      <c r="D5" s="131" t="s">
        <v>185</v>
      </c>
      <c r="E5" s="131" t="s">
        <v>180</v>
      </c>
      <c r="F5" s="131" t="s">
        <v>223</v>
      </c>
      <c r="G5" s="131" t="s">
        <v>222</v>
      </c>
      <c r="H5" s="131" t="s">
        <v>180</v>
      </c>
      <c r="I5" s="131" t="s">
        <v>201</v>
      </c>
      <c r="J5" s="131" t="s">
        <v>200</v>
      </c>
      <c r="K5" s="131" t="s">
        <v>180</v>
      </c>
      <c r="L5" s="138" t="s">
        <v>201</v>
      </c>
      <c r="M5" s="131" t="s">
        <v>200</v>
      </c>
      <c r="N5" s="131" t="s">
        <v>180</v>
      </c>
      <c r="O5" s="131" t="s">
        <v>223</v>
      </c>
      <c r="P5" s="132" t="s">
        <v>239</v>
      </c>
    </row>
    <row r="6" spans="1:16" ht="12.75">
      <c r="A6" s="135" t="s">
        <v>124</v>
      </c>
      <c r="B6" s="131" t="s">
        <v>124</v>
      </c>
      <c r="C6" s="131" t="s">
        <v>124</v>
      </c>
      <c r="D6" s="131" t="s">
        <v>124</v>
      </c>
      <c r="E6" s="131" t="s">
        <v>124</v>
      </c>
      <c r="F6" s="131" t="s">
        <v>124</v>
      </c>
      <c r="G6" s="131" t="s">
        <v>184</v>
      </c>
      <c r="H6" s="131" t="s">
        <v>124</v>
      </c>
      <c r="I6" s="131" t="s">
        <v>124</v>
      </c>
      <c r="J6" s="131" t="s">
        <v>184</v>
      </c>
      <c r="K6" s="131" t="s">
        <v>124</v>
      </c>
      <c r="L6" s="139"/>
      <c r="M6" s="131" t="s">
        <v>184</v>
      </c>
      <c r="N6" s="131" t="s">
        <v>124</v>
      </c>
      <c r="O6" s="131" t="s">
        <v>124</v>
      </c>
      <c r="P6" s="133"/>
    </row>
    <row r="7" spans="1:16" ht="12.75">
      <c r="A7" s="135" t="s">
        <v>124</v>
      </c>
      <c r="B7" s="131" t="s">
        <v>124</v>
      </c>
      <c r="C7" s="131" t="s">
        <v>124</v>
      </c>
      <c r="D7" s="131" t="s">
        <v>124</v>
      </c>
      <c r="E7" s="131" t="s">
        <v>124</v>
      </c>
      <c r="F7" s="131" t="s">
        <v>124</v>
      </c>
      <c r="G7" s="131" t="s">
        <v>124</v>
      </c>
      <c r="H7" s="131" t="s">
        <v>124</v>
      </c>
      <c r="I7" s="131" t="s">
        <v>124</v>
      </c>
      <c r="J7" s="131" t="s">
        <v>124</v>
      </c>
      <c r="K7" s="131" t="s">
        <v>124</v>
      </c>
      <c r="L7" s="140"/>
      <c r="M7" s="131" t="s">
        <v>124</v>
      </c>
      <c r="N7" s="131" t="s">
        <v>124</v>
      </c>
      <c r="O7" s="131" t="s">
        <v>124</v>
      </c>
      <c r="P7" s="134"/>
    </row>
    <row r="8" spans="1:16" ht="12.75">
      <c r="A8" s="135" t="s">
        <v>183</v>
      </c>
      <c r="B8" s="131" t="s">
        <v>182</v>
      </c>
      <c r="C8" s="131" t="s">
        <v>181</v>
      </c>
      <c r="D8" s="60" t="s">
        <v>11</v>
      </c>
      <c r="E8" s="61" t="s">
        <v>30</v>
      </c>
      <c r="F8" s="61" t="s">
        <v>116</v>
      </c>
      <c r="G8" s="61" t="s">
        <v>46</v>
      </c>
      <c r="H8" s="61" t="s">
        <v>91</v>
      </c>
      <c r="I8" s="61" t="s">
        <v>38</v>
      </c>
      <c r="J8" s="61" t="s">
        <v>109</v>
      </c>
      <c r="K8" s="61" t="s">
        <v>58</v>
      </c>
      <c r="L8" s="61" t="s">
        <v>111</v>
      </c>
      <c r="M8" s="61" t="s">
        <v>56</v>
      </c>
      <c r="N8" s="61" t="s">
        <v>10</v>
      </c>
      <c r="O8" s="61" t="s">
        <v>62</v>
      </c>
      <c r="P8" s="62">
        <v>12</v>
      </c>
    </row>
    <row r="9" spans="1:16" ht="12.75">
      <c r="A9" s="135" t="s">
        <v>124</v>
      </c>
      <c r="B9" s="131" t="s">
        <v>124</v>
      </c>
      <c r="C9" s="131" t="s">
        <v>124</v>
      </c>
      <c r="D9" s="60" t="s">
        <v>180</v>
      </c>
      <c r="E9" s="63" t="s">
        <v>124</v>
      </c>
      <c r="F9" s="63" t="s">
        <v>124</v>
      </c>
      <c r="G9" s="63" t="s">
        <v>124</v>
      </c>
      <c r="H9" s="63" t="s">
        <v>124</v>
      </c>
      <c r="I9" s="63" t="s">
        <v>124</v>
      </c>
      <c r="J9" s="63" t="s">
        <v>124</v>
      </c>
      <c r="K9" s="63" t="s">
        <v>124</v>
      </c>
      <c r="L9" s="63" t="s">
        <v>124</v>
      </c>
      <c r="M9" s="63" t="s">
        <v>124</v>
      </c>
      <c r="N9" s="63" t="s">
        <v>124</v>
      </c>
      <c r="O9" s="63" t="s">
        <v>124</v>
      </c>
      <c r="P9" s="64" t="s">
        <v>124</v>
      </c>
    </row>
    <row r="10" spans="1:16" ht="12.75">
      <c r="A10" s="136" t="s">
        <v>124</v>
      </c>
      <c r="B10" s="137" t="s">
        <v>124</v>
      </c>
      <c r="C10" s="137" t="s">
        <v>124</v>
      </c>
      <c r="D10" s="65" t="s">
        <v>124</v>
      </c>
      <c r="E10" s="66" t="s">
        <v>124</v>
      </c>
      <c r="F10" s="66" t="s">
        <v>124</v>
      </c>
      <c r="G10" s="66" t="s">
        <v>124</v>
      </c>
      <c r="H10" s="66" t="s">
        <v>124</v>
      </c>
      <c r="I10" s="66" t="s">
        <v>124</v>
      </c>
      <c r="J10" s="66" t="s">
        <v>124</v>
      </c>
      <c r="K10" s="66" t="s">
        <v>124</v>
      </c>
      <c r="L10" s="66" t="s">
        <v>124</v>
      </c>
      <c r="M10" s="66" t="s">
        <v>124</v>
      </c>
      <c r="N10" s="66" t="s">
        <v>124</v>
      </c>
      <c r="O10" s="66" t="s">
        <v>124</v>
      </c>
      <c r="P10" s="67" t="s">
        <v>124</v>
      </c>
    </row>
    <row r="11" spans="1:16" ht="12.75">
      <c r="A11" s="126" t="s">
        <v>124</v>
      </c>
      <c r="B11" s="127" t="s">
        <v>124</v>
      </c>
      <c r="C11" s="127" t="s">
        <v>124</v>
      </c>
      <c r="D11" s="68" t="s">
        <v>124</v>
      </c>
      <c r="E11" s="69" t="s">
        <v>124</v>
      </c>
      <c r="F11" s="69" t="s">
        <v>124</v>
      </c>
      <c r="G11" s="69" t="s">
        <v>124</v>
      </c>
      <c r="H11" s="69" t="s">
        <v>124</v>
      </c>
      <c r="I11" s="69" t="s">
        <v>124</v>
      </c>
      <c r="J11" s="69" t="s">
        <v>124</v>
      </c>
      <c r="K11" s="69" t="s">
        <v>124</v>
      </c>
      <c r="L11" s="69" t="s">
        <v>124</v>
      </c>
      <c r="M11" s="69" t="s">
        <v>124</v>
      </c>
      <c r="N11" s="69" t="s">
        <v>124</v>
      </c>
      <c r="O11" s="69" t="s">
        <v>124</v>
      </c>
      <c r="P11" s="70" t="s">
        <v>124</v>
      </c>
    </row>
    <row r="12" spans="1:16" ht="12.75">
      <c r="A12" s="126" t="s">
        <v>124</v>
      </c>
      <c r="B12" s="127" t="s">
        <v>124</v>
      </c>
      <c r="C12" s="127" t="s">
        <v>124</v>
      </c>
      <c r="D12" s="68" t="s">
        <v>124</v>
      </c>
      <c r="E12" s="69" t="s">
        <v>124</v>
      </c>
      <c r="F12" s="69" t="s">
        <v>124</v>
      </c>
      <c r="G12" s="69" t="s">
        <v>124</v>
      </c>
      <c r="H12" s="69" t="s">
        <v>124</v>
      </c>
      <c r="I12" s="69" t="s">
        <v>124</v>
      </c>
      <c r="J12" s="69" t="s">
        <v>124</v>
      </c>
      <c r="K12" s="69" t="s">
        <v>124</v>
      </c>
      <c r="L12" s="69" t="s">
        <v>124</v>
      </c>
      <c r="M12" s="69" t="s">
        <v>124</v>
      </c>
      <c r="N12" s="69" t="s">
        <v>124</v>
      </c>
      <c r="O12" s="69" t="s">
        <v>124</v>
      </c>
      <c r="P12" s="70" t="s">
        <v>124</v>
      </c>
    </row>
    <row r="13" spans="1:16" ht="12.75">
      <c r="A13" s="126" t="s">
        <v>124</v>
      </c>
      <c r="B13" s="127" t="s">
        <v>124</v>
      </c>
      <c r="C13" s="127" t="s">
        <v>124</v>
      </c>
      <c r="D13" s="68" t="s">
        <v>124</v>
      </c>
      <c r="E13" s="69" t="s">
        <v>124</v>
      </c>
      <c r="F13" s="69" t="s">
        <v>124</v>
      </c>
      <c r="G13" s="69" t="s">
        <v>124</v>
      </c>
      <c r="H13" s="69" t="s">
        <v>124</v>
      </c>
      <c r="I13" s="69" t="s">
        <v>124</v>
      </c>
      <c r="J13" s="69" t="s">
        <v>124</v>
      </c>
      <c r="K13" s="69" t="s">
        <v>124</v>
      </c>
      <c r="L13" s="69" t="s">
        <v>124</v>
      </c>
      <c r="M13" s="69" t="s">
        <v>124</v>
      </c>
      <c r="N13" s="69" t="s">
        <v>124</v>
      </c>
      <c r="O13" s="69" t="s">
        <v>124</v>
      </c>
      <c r="P13" s="70" t="s">
        <v>124</v>
      </c>
    </row>
    <row r="14" spans="1:16" ht="12.75">
      <c r="A14" s="126" t="s">
        <v>124</v>
      </c>
      <c r="B14" s="127" t="s">
        <v>124</v>
      </c>
      <c r="C14" s="127" t="s">
        <v>124</v>
      </c>
      <c r="D14" s="68" t="s">
        <v>124</v>
      </c>
      <c r="E14" s="69" t="s">
        <v>124</v>
      </c>
      <c r="F14" s="69" t="s">
        <v>124</v>
      </c>
      <c r="G14" s="69" t="s">
        <v>124</v>
      </c>
      <c r="H14" s="69" t="s">
        <v>124</v>
      </c>
      <c r="I14" s="69" t="s">
        <v>124</v>
      </c>
      <c r="J14" s="69" t="s">
        <v>124</v>
      </c>
      <c r="K14" s="69" t="s">
        <v>124</v>
      </c>
      <c r="L14" s="69" t="s">
        <v>124</v>
      </c>
      <c r="M14" s="69" t="s">
        <v>124</v>
      </c>
      <c r="N14" s="69" t="s">
        <v>124</v>
      </c>
      <c r="O14" s="69" t="s">
        <v>124</v>
      </c>
      <c r="P14" s="70" t="s">
        <v>124</v>
      </c>
    </row>
    <row r="15" spans="1:16" ht="13.5" thickBot="1">
      <c r="A15" s="128" t="s">
        <v>124</v>
      </c>
      <c r="B15" s="129" t="s">
        <v>124</v>
      </c>
      <c r="C15" s="129" t="s">
        <v>124</v>
      </c>
      <c r="D15" s="71" t="s">
        <v>124</v>
      </c>
      <c r="E15" s="72" t="s">
        <v>124</v>
      </c>
      <c r="F15" s="72" t="s">
        <v>124</v>
      </c>
      <c r="G15" s="72" t="s">
        <v>124</v>
      </c>
      <c r="H15" s="72" t="s">
        <v>124</v>
      </c>
      <c r="I15" s="72" t="s">
        <v>124</v>
      </c>
      <c r="J15" s="72" t="s">
        <v>124</v>
      </c>
      <c r="K15" s="72" t="s">
        <v>124</v>
      </c>
      <c r="L15" s="72" t="s">
        <v>124</v>
      </c>
      <c r="M15" s="72" t="s">
        <v>124</v>
      </c>
      <c r="N15" s="72" t="s">
        <v>124</v>
      </c>
      <c r="O15" s="72" t="s">
        <v>124</v>
      </c>
      <c r="P15" s="73" t="s">
        <v>124</v>
      </c>
    </row>
    <row r="16" spans="1:16" ht="12.75">
      <c r="A16" s="130" t="s">
        <v>240</v>
      </c>
      <c r="B16" s="130"/>
      <c r="C16" s="130"/>
      <c r="D16" s="130"/>
      <c r="E16" s="130"/>
      <c r="F16" s="130"/>
      <c r="G16" s="130"/>
      <c r="H16" s="130"/>
      <c r="I16" s="130"/>
      <c r="J16" s="130"/>
      <c r="K16" s="130"/>
      <c r="L16" s="130"/>
      <c r="M16" s="130"/>
      <c r="N16" s="50"/>
      <c r="O16" s="50"/>
      <c r="P16" s="50"/>
    </row>
  </sheetData>
  <sheetProtection/>
  <mergeCells count="30">
    <mergeCell ref="G5:G7"/>
    <mergeCell ref="H5:H7"/>
    <mergeCell ref="A1:P1"/>
    <mergeCell ref="A4:D4"/>
    <mergeCell ref="E4:G4"/>
    <mergeCell ref="H4:J4"/>
    <mergeCell ref="K4:M4"/>
    <mergeCell ref="N4:P4"/>
    <mergeCell ref="A5:C7"/>
    <mergeCell ref="D5:D7"/>
    <mergeCell ref="E5:E7"/>
    <mergeCell ref="F5:F7"/>
    <mergeCell ref="K5:K7"/>
    <mergeCell ref="L5:L7"/>
    <mergeCell ref="M5:M7"/>
    <mergeCell ref="N5:N7"/>
    <mergeCell ref="A15:C15"/>
    <mergeCell ref="A16:M16"/>
    <mergeCell ref="O5:O7"/>
    <mergeCell ref="P5:P7"/>
    <mergeCell ref="A8:A9"/>
    <mergeCell ref="B8:B9"/>
    <mergeCell ref="C8:C9"/>
    <mergeCell ref="A10:C10"/>
    <mergeCell ref="I5:I7"/>
    <mergeCell ref="J5:J7"/>
    <mergeCell ref="A11:C11"/>
    <mergeCell ref="A12:C12"/>
    <mergeCell ref="A13:C13"/>
    <mergeCell ref="A14:C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R16"/>
  <sheetViews>
    <sheetView zoomScalePageLayoutView="0" workbookViewId="0" topLeftCell="A1">
      <selection activeCell="R30" sqref="R30"/>
    </sheetView>
  </sheetViews>
  <sheetFormatPr defaultColWidth="9.140625" defaultRowHeight="12.75"/>
  <cols>
    <col min="1" max="3" width="3.140625" style="0" customWidth="1"/>
    <col min="4" max="18" width="9.421875" style="0" customWidth="1"/>
  </cols>
  <sheetData>
    <row r="1" spans="1:18" ht="20.25">
      <c r="A1" s="141" t="s">
        <v>243</v>
      </c>
      <c r="B1" s="141"/>
      <c r="C1" s="141"/>
      <c r="D1" s="141"/>
      <c r="E1" s="141"/>
      <c r="F1" s="141"/>
      <c r="G1" s="141"/>
      <c r="H1" s="141"/>
      <c r="I1" s="141"/>
      <c r="J1" s="141"/>
      <c r="K1" s="141"/>
      <c r="L1" s="141"/>
      <c r="M1" s="141"/>
      <c r="N1" s="141"/>
      <c r="O1" s="141"/>
      <c r="P1" s="141"/>
      <c r="Q1" s="141"/>
      <c r="R1" s="141"/>
    </row>
    <row r="2" spans="1:18" ht="12.75">
      <c r="A2" s="50"/>
      <c r="B2" s="50"/>
      <c r="C2" s="50"/>
      <c r="D2" s="50"/>
      <c r="E2" s="50"/>
      <c r="F2" s="50"/>
      <c r="G2" s="50"/>
      <c r="H2" s="50"/>
      <c r="I2" s="50"/>
      <c r="J2" s="50"/>
      <c r="K2" s="50"/>
      <c r="L2" s="50"/>
      <c r="M2" s="50"/>
      <c r="N2" s="50"/>
      <c r="O2" s="50"/>
      <c r="P2" s="50"/>
      <c r="Q2" s="50"/>
      <c r="R2" s="58" t="s">
        <v>244</v>
      </c>
    </row>
    <row r="3" spans="1:18" ht="13.5" thickBot="1">
      <c r="A3" s="50" t="s">
        <v>245</v>
      </c>
      <c r="B3" s="50"/>
      <c r="C3" s="50"/>
      <c r="D3" s="50"/>
      <c r="E3" s="50"/>
      <c r="F3" s="50"/>
      <c r="G3" s="50"/>
      <c r="H3" s="50"/>
      <c r="I3" s="50"/>
      <c r="J3" s="59" t="s">
        <v>193</v>
      </c>
      <c r="K3" s="50"/>
      <c r="L3" s="50"/>
      <c r="M3" s="50"/>
      <c r="N3" s="50"/>
      <c r="O3" s="50"/>
      <c r="P3" s="50"/>
      <c r="Q3" s="50"/>
      <c r="R3" s="58" t="s">
        <v>235</v>
      </c>
    </row>
    <row r="4" spans="1:18" ht="12.75">
      <c r="A4" s="142" t="s">
        <v>99</v>
      </c>
      <c r="B4" s="143" t="s">
        <v>124</v>
      </c>
      <c r="C4" s="143" t="s">
        <v>124</v>
      </c>
      <c r="D4" s="143" t="s">
        <v>124</v>
      </c>
      <c r="E4" s="143" t="s">
        <v>227</v>
      </c>
      <c r="F4" s="143" t="s">
        <v>124</v>
      </c>
      <c r="G4" s="143" t="s">
        <v>124</v>
      </c>
      <c r="H4" s="143" t="s">
        <v>226</v>
      </c>
      <c r="I4" s="143" t="s">
        <v>124</v>
      </c>
      <c r="J4" s="143" t="s">
        <v>124</v>
      </c>
      <c r="K4" s="143" t="s">
        <v>225</v>
      </c>
      <c r="L4" s="143" t="s">
        <v>124</v>
      </c>
      <c r="M4" s="143" t="s">
        <v>124</v>
      </c>
      <c r="N4" s="143" t="s">
        <v>241</v>
      </c>
      <c r="O4" s="143" t="s">
        <v>242</v>
      </c>
      <c r="P4" s="143" t="s">
        <v>224</v>
      </c>
      <c r="Q4" s="143" t="s">
        <v>124</v>
      </c>
      <c r="R4" s="144" t="s">
        <v>124</v>
      </c>
    </row>
    <row r="5" spans="1:18" ht="12.75">
      <c r="A5" s="135" t="s">
        <v>186</v>
      </c>
      <c r="B5" s="131" t="s">
        <v>124</v>
      </c>
      <c r="C5" s="131" t="s">
        <v>124</v>
      </c>
      <c r="D5" s="131" t="s">
        <v>185</v>
      </c>
      <c r="E5" s="131" t="s">
        <v>180</v>
      </c>
      <c r="F5" s="131" t="s">
        <v>223</v>
      </c>
      <c r="G5" s="131" t="s">
        <v>222</v>
      </c>
      <c r="H5" s="131" t="s">
        <v>180</v>
      </c>
      <c r="I5" s="131" t="s">
        <v>201</v>
      </c>
      <c r="J5" s="131" t="s">
        <v>200</v>
      </c>
      <c r="K5" s="131" t="s">
        <v>180</v>
      </c>
      <c r="L5" s="138" t="s">
        <v>201</v>
      </c>
      <c r="M5" s="131" t="s">
        <v>200</v>
      </c>
      <c r="N5" s="131" t="s">
        <v>124</v>
      </c>
      <c r="O5" s="131" t="s">
        <v>124</v>
      </c>
      <c r="P5" s="131" t="s">
        <v>180</v>
      </c>
      <c r="Q5" s="131" t="s">
        <v>223</v>
      </c>
      <c r="R5" s="147" t="s">
        <v>222</v>
      </c>
    </row>
    <row r="6" spans="1:18" ht="12.75">
      <c r="A6" s="135" t="s">
        <v>124</v>
      </c>
      <c r="B6" s="131" t="s">
        <v>124</v>
      </c>
      <c r="C6" s="131" t="s">
        <v>124</v>
      </c>
      <c r="D6" s="131" t="s">
        <v>124</v>
      </c>
      <c r="E6" s="131" t="s">
        <v>124</v>
      </c>
      <c r="F6" s="131" t="s">
        <v>124</v>
      </c>
      <c r="G6" s="131" t="s">
        <v>184</v>
      </c>
      <c r="H6" s="131" t="s">
        <v>124</v>
      </c>
      <c r="I6" s="131" t="s">
        <v>124</v>
      </c>
      <c r="J6" s="131" t="s">
        <v>184</v>
      </c>
      <c r="K6" s="131" t="s">
        <v>124</v>
      </c>
      <c r="L6" s="139"/>
      <c r="M6" s="131" t="s">
        <v>184</v>
      </c>
      <c r="N6" s="131" t="s">
        <v>124</v>
      </c>
      <c r="O6" s="131" t="s">
        <v>124</v>
      </c>
      <c r="P6" s="131" t="s">
        <v>124</v>
      </c>
      <c r="Q6" s="131" t="s">
        <v>124</v>
      </c>
      <c r="R6" s="147" t="s">
        <v>124</v>
      </c>
    </row>
    <row r="7" spans="1:18" ht="12.75">
      <c r="A7" s="135" t="s">
        <v>124</v>
      </c>
      <c r="B7" s="131" t="s">
        <v>124</v>
      </c>
      <c r="C7" s="131" t="s">
        <v>124</v>
      </c>
      <c r="D7" s="131" t="s">
        <v>124</v>
      </c>
      <c r="E7" s="131" t="s">
        <v>124</v>
      </c>
      <c r="F7" s="131" t="s">
        <v>124</v>
      </c>
      <c r="G7" s="131" t="s">
        <v>124</v>
      </c>
      <c r="H7" s="131" t="s">
        <v>124</v>
      </c>
      <c r="I7" s="131" t="s">
        <v>124</v>
      </c>
      <c r="J7" s="131" t="s">
        <v>124</v>
      </c>
      <c r="K7" s="131" t="s">
        <v>124</v>
      </c>
      <c r="L7" s="140"/>
      <c r="M7" s="131" t="s">
        <v>124</v>
      </c>
      <c r="N7" s="131" t="s">
        <v>124</v>
      </c>
      <c r="O7" s="131" t="s">
        <v>124</v>
      </c>
      <c r="P7" s="131" t="s">
        <v>124</v>
      </c>
      <c r="Q7" s="131" t="s">
        <v>124</v>
      </c>
      <c r="R7" s="147" t="s">
        <v>124</v>
      </c>
    </row>
    <row r="8" spans="1:18" ht="12.75">
      <c r="A8" s="135" t="s">
        <v>183</v>
      </c>
      <c r="B8" s="131" t="s">
        <v>182</v>
      </c>
      <c r="C8" s="131" t="s">
        <v>181</v>
      </c>
      <c r="D8" s="60" t="s">
        <v>11</v>
      </c>
      <c r="E8" s="61" t="s">
        <v>30</v>
      </c>
      <c r="F8" s="61" t="s">
        <v>116</v>
      </c>
      <c r="G8" s="61" t="s">
        <v>46</v>
      </c>
      <c r="H8" s="61" t="s">
        <v>91</v>
      </c>
      <c r="I8" s="61" t="s">
        <v>38</v>
      </c>
      <c r="J8" s="61" t="s">
        <v>109</v>
      </c>
      <c r="K8" s="61" t="s">
        <v>58</v>
      </c>
      <c r="L8" s="61" t="s">
        <v>111</v>
      </c>
      <c r="M8" s="61" t="s">
        <v>56</v>
      </c>
      <c r="N8" s="61" t="s">
        <v>10</v>
      </c>
      <c r="O8" s="61" t="s">
        <v>62</v>
      </c>
      <c r="P8" s="61" t="s">
        <v>22</v>
      </c>
      <c r="Q8" s="61" t="s">
        <v>79</v>
      </c>
      <c r="R8" s="62" t="s">
        <v>1</v>
      </c>
    </row>
    <row r="9" spans="1:18" ht="12.75">
      <c r="A9" s="135" t="s">
        <v>124</v>
      </c>
      <c r="B9" s="131" t="s">
        <v>124</v>
      </c>
      <c r="C9" s="131" t="s">
        <v>124</v>
      </c>
      <c r="D9" s="60" t="s">
        <v>180</v>
      </c>
      <c r="E9" s="63" t="s">
        <v>124</v>
      </c>
      <c r="F9" s="63" t="s">
        <v>124</v>
      </c>
      <c r="G9" s="63" t="s">
        <v>124</v>
      </c>
      <c r="H9" s="63" t="s">
        <v>124</v>
      </c>
      <c r="I9" s="63" t="s">
        <v>124</v>
      </c>
      <c r="J9" s="63" t="s">
        <v>124</v>
      </c>
      <c r="K9" s="63" t="s">
        <v>124</v>
      </c>
      <c r="L9" s="63" t="s">
        <v>124</v>
      </c>
      <c r="M9" s="63" t="s">
        <v>124</v>
      </c>
      <c r="N9" s="63" t="s">
        <v>124</v>
      </c>
      <c r="O9" s="63" t="s">
        <v>124</v>
      </c>
      <c r="P9" s="63" t="s">
        <v>124</v>
      </c>
      <c r="Q9" s="63" t="s">
        <v>124</v>
      </c>
      <c r="R9" s="64" t="s">
        <v>124</v>
      </c>
    </row>
    <row r="10" spans="1:18" ht="12.75">
      <c r="A10" s="145" t="s">
        <v>124</v>
      </c>
      <c r="B10" s="146" t="s">
        <v>124</v>
      </c>
      <c r="C10" s="146" t="s">
        <v>124</v>
      </c>
      <c r="D10" s="74" t="s">
        <v>124</v>
      </c>
      <c r="E10" s="75" t="s">
        <v>124</v>
      </c>
      <c r="F10" s="75" t="s">
        <v>124</v>
      </c>
      <c r="G10" s="75" t="s">
        <v>124</v>
      </c>
      <c r="H10" s="75" t="s">
        <v>124</v>
      </c>
      <c r="I10" s="75" t="s">
        <v>124</v>
      </c>
      <c r="J10" s="75" t="s">
        <v>124</v>
      </c>
      <c r="K10" s="75" t="s">
        <v>124</v>
      </c>
      <c r="L10" s="75" t="s">
        <v>124</v>
      </c>
      <c r="M10" s="75" t="s">
        <v>124</v>
      </c>
      <c r="N10" s="75" t="s">
        <v>124</v>
      </c>
      <c r="O10" s="75" t="s">
        <v>124</v>
      </c>
      <c r="P10" s="75" t="s">
        <v>124</v>
      </c>
      <c r="Q10" s="75" t="s">
        <v>124</v>
      </c>
      <c r="R10" s="76" t="s">
        <v>124</v>
      </c>
    </row>
    <row r="11" spans="1:18" ht="12.75">
      <c r="A11" s="145" t="s">
        <v>124</v>
      </c>
      <c r="B11" s="146" t="s">
        <v>124</v>
      </c>
      <c r="C11" s="146" t="s">
        <v>124</v>
      </c>
      <c r="D11" s="74" t="s">
        <v>124</v>
      </c>
      <c r="E11" s="75" t="s">
        <v>124</v>
      </c>
      <c r="F11" s="75" t="s">
        <v>124</v>
      </c>
      <c r="G11" s="75" t="s">
        <v>124</v>
      </c>
      <c r="H11" s="75" t="s">
        <v>124</v>
      </c>
      <c r="I11" s="75" t="s">
        <v>124</v>
      </c>
      <c r="J11" s="75" t="s">
        <v>124</v>
      </c>
      <c r="K11" s="75" t="s">
        <v>124</v>
      </c>
      <c r="L11" s="75" t="s">
        <v>124</v>
      </c>
      <c r="M11" s="75" t="s">
        <v>124</v>
      </c>
      <c r="N11" s="75" t="s">
        <v>124</v>
      </c>
      <c r="O11" s="75" t="s">
        <v>124</v>
      </c>
      <c r="P11" s="75" t="s">
        <v>124</v>
      </c>
      <c r="Q11" s="75" t="s">
        <v>124</v>
      </c>
      <c r="R11" s="76" t="s">
        <v>124</v>
      </c>
    </row>
    <row r="12" spans="1:18" ht="12.75">
      <c r="A12" s="136" t="s">
        <v>124</v>
      </c>
      <c r="B12" s="137" t="s">
        <v>124</v>
      </c>
      <c r="C12" s="137" t="s">
        <v>124</v>
      </c>
      <c r="D12" s="65" t="s">
        <v>124</v>
      </c>
      <c r="E12" s="66" t="s">
        <v>124</v>
      </c>
      <c r="F12" s="66" t="s">
        <v>124</v>
      </c>
      <c r="G12" s="66" t="s">
        <v>124</v>
      </c>
      <c r="H12" s="66" t="s">
        <v>124</v>
      </c>
      <c r="I12" s="66" t="s">
        <v>124</v>
      </c>
      <c r="J12" s="66" t="s">
        <v>124</v>
      </c>
      <c r="K12" s="66" t="s">
        <v>124</v>
      </c>
      <c r="L12" s="66" t="s">
        <v>124</v>
      </c>
      <c r="M12" s="66" t="s">
        <v>124</v>
      </c>
      <c r="N12" s="66" t="s">
        <v>124</v>
      </c>
      <c r="O12" s="66" t="s">
        <v>124</v>
      </c>
      <c r="P12" s="66" t="s">
        <v>124</v>
      </c>
      <c r="Q12" s="66" t="s">
        <v>124</v>
      </c>
      <c r="R12" s="67" t="s">
        <v>124</v>
      </c>
    </row>
    <row r="13" spans="1:18" ht="12.75">
      <c r="A13" s="126" t="s">
        <v>124</v>
      </c>
      <c r="B13" s="127" t="s">
        <v>124</v>
      </c>
      <c r="C13" s="127" t="s">
        <v>124</v>
      </c>
      <c r="D13" s="68" t="s">
        <v>124</v>
      </c>
      <c r="E13" s="69" t="s">
        <v>124</v>
      </c>
      <c r="F13" s="69" t="s">
        <v>124</v>
      </c>
      <c r="G13" s="69" t="s">
        <v>124</v>
      </c>
      <c r="H13" s="69" t="s">
        <v>124</v>
      </c>
      <c r="I13" s="69" t="s">
        <v>124</v>
      </c>
      <c r="J13" s="69" t="s">
        <v>124</v>
      </c>
      <c r="K13" s="69" t="s">
        <v>124</v>
      </c>
      <c r="L13" s="69" t="s">
        <v>124</v>
      </c>
      <c r="M13" s="69" t="s">
        <v>124</v>
      </c>
      <c r="N13" s="69" t="s">
        <v>124</v>
      </c>
      <c r="O13" s="69" t="s">
        <v>124</v>
      </c>
      <c r="P13" s="69" t="s">
        <v>124</v>
      </c>
      <c r="Q13" s="69" t="s">
        <v>124</v>
      </c>
      <c r="R13" s="70" t="s">
        <v>124</v>
      </c>
    </row>
    <row r="14" spans="1:18" ht="12.75">
      <c r="A14" s="126" t="s">
        <v>124</v>
      </c>
      <c r="B14" s="127" t="s">
        <v>124</v>
      </c>
      <c r="C14" s="127" t="s">
        <v>124</v>
      </c>
      <c r="D14" s="68" t="s">
        <v>124</v>
      </c>
      <c r="E14" s="69" t="s">
        <v>124</v>
      </c>
      <c r="F14" s="69" t="s">
        <v>124</v>
      </c>
      <c r="G14" s="69" t="s">
        <v>124</v>
      </c>
      <c r="H14" s="69" t="s">
        <v>124</v>
      </c>
      <c r="I14" s="69" t="s">
        <v>124</v>
      </c>
      <c r="J14" s="69" t="s">
        <v>124</v>
      </c>
      <c r="K14" s="69" t="s">
        <v>124</v>
      </c>
      <c r="L14" s="69" t="s">
        <v>124</v>
      </c>
      <c r="M14" s="69" t="s">
        <v>124</v>
      </c>
      <c r="N14" s="69" t="s">
        <v>124</v>
      </c>
      <c r="O14" s="69" t="s">
        <v>124</v>
      </c>
      <c r="P14" s="69" t="s">
        <v>124</v>
      </c>
      <c r="Q14" s="69" t="s">
        <v>124</v>
      </c>
      <c r="R14" s="70" t="s">
        <v>124</v>
      </c>
    </row>
    <row r="15" spans="1:18" ht="13.5" thickBot="1">
      <c r="A15" s="128" t="s">
        <v>124</v>
      </c>
      <c r="B15" s="129" t="s">
        <v>124</v>
      </c>
      <c r="C15" s="129" t="s">
        <v>124</v>
      </c>
      <c r="D15" s="71" t="s">
        <v>124</v>
      </c>
      <c r="E15" s="72" t="s">
        <v>124</v>
      </c>
      <c r="F15" s="72" t="s">
        <v>124</v>
      </c>
      <c r="G15" s="72" t="s">
        <v>124</v>
      </c>
      <c r="H15" s="72" t="s">
        <v>124</v>
      </c>
      <c r="I15" s="72" t="s">
        <v>124</v>
      </c>
      <c r="J15" s="72" t="s">
        <v>124</v>
      </c>
      <c r="K15" s="72" t="s">
        <v>124</v>
      </c>
      <c r="L15" s="72" t="s">
        <v>124</v>
      </c>
      <c r="M15" s="72" t="s">
        <v>124</v>
      </c>
      <c r="N15" s="72" t="s">
        <v>124</v>
      </c>
      <c r="O15" s="72" t="s">
        <v>124</v>
      </c>
      <c r="P15" s="72" t="s">
        <v>124</v>
      </c>
      <c r="Q15" s="72" t="s">
        <v>124</v>
      </c>
      <c r="R15" s="73" t="s">
        <v>124</v>
      </c>
    </row>
    <row r="16" spans="1:18" ht="12.75">
      <c r="A16" s="130" t="s">
        <v>246</v>
      </c>
      <c r="B16" s="130"/>
      <c r="C16" s="130"/>
      <c r="D16" s="130"/>
      <c r="E16" s="130"/>
      <c r="F16" s="130"/>
      <c r="G16" s="130"/>
      <c r="H16" s="130"/>
      <c r="I16" s="130"/>
      <c r="J16" s="130"/>
      <c r="K16" s="130"/>
      <c r="L16" s="130"/>
      <c r="M16" s="130"/>
      <c r="N16" s="130"/>
      <c r="O16" s="130"/>
      <c r="P16" s="130"/>
      <c r="Q16" s="130"/>
      <c r="R16" s="130"/>
    </row>
  </sheetData>
  <sheetProtection/>
  <mergeCells count="32">
    <mergeCell ref="A1:R1"/>
    <mergeCell ref="A4:D4"/>
    <mergeCell ref="E4:G4"/>
    <mergeCell ref="H4:J4"/>
    <mergeCell ref="K4:M4"/>
    <mergeCell ref="N4:N7"/>
    <mergeCell ref="O4:O7"/>
    <mergeCell ref="P4:R4"/>
    <mergeCell ref="A5:C7"/>
    <mergeCell ref="D5:D7"/>
    <mergeCell ref="M5:M7"/>
    <mergeCell ref="P5:P7"/>
    <mergeCell ref="Q5:Q7"/>
    <mergeCell ref="R5:R7"/>
    <mergeCell ref="A11:C11"/>
    <mergeCell ref="A12:C12"/>
    <mergeCell ref="K5:K7"/>
    <mergeCell ref="L5:L7"/>
    <mergeCell ref="E5:E7"/>
    <mergeCell ref="F5:F7"/>
    <mergeCell ref="G5:G7"/>
    <mergeCell ref="H5:H7"/>
    <mergeCell ref="I5:I7"/>
    <mergeCell ref="J5:J7"/>
    <mergeCell ref="A8:A9"/>
    <mergeCell ref="B8:B9"/>
    <mergeCell ref="C8:C9"/>
    <mergeCell ref="A10:C10"/>
    <mergeCell ref="A13:C13"/>
    <mergeCell ref="A14:C14"/>
    <mergeCell ref="A15:C15"/>
    <mergeCell ref="A16:R16"/>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C12"/>
  <sheetViews>
    <sheetView zoomScalePageLayoutView="0" workbookViewId="0" topLeftCell="A1">
      <selection activeCell="C22" sqref="C22:C23"/>
    </sheetView>
  </sheetViews>
  <sheetFormatPr defaultColWidth="9.140625" defaultRowHeight="12.75"/>
  <cols>
    <col min="1" max="1" width="56.28125" style="0" customWidth="1"/>
    <col min="2" max="2" width="37.57421875" style="0" customWidth="1"/>
    <col min="3" max="3" width="43.57421875" style="0" customWidth="1"/>
  </cols>
  <sheetData>
    <row r="1" spans="1:3" ht="20.25">
      <c r="A1" s="148" t="s">
        <v>247</v>
      </c>
      <c r="B1" s="148"/>
      <c r="C1" s="148"/>
    </row>
    <row r="2" spans="1:3" ht="12.75">
      <c r="A2" s="50"/>
      <c r="B2" s="50"/>
      <c r="C2" s="50"/>
    </row>
    <row r="3" spans="1:3" ht="12.75">
      <c r="A3" s="50"/>
      <c r="B3" s="50"/>
      <c r="C3" s="77" t="s">
        <v>248</v>
      </c>
    </row>
    <row r="4" spans="1:3" ht="13.5" thickBot="1">
      <c r="A4" s="78" t="s">
        <v>245</v>
      </c>
      <c r="B4" s="79"/>
      <c r="C4" s="77" t="s">
        <v>231</v>
      </c>
    </row>
    <row r="5" spans="1:3" ht="12.75">
      <c r="A5" s="51" t="s">
        <v>214</v>
      </c>
      <c r="B5" s="52" t="s">
        <v>249</v>
      </c>
      <c r="C5" s="80" t="s">
        <v>250</v>
      </c>
    </row>
    <row r="6" spans="1:3" ht="12.75">
      <c r="A6" s="53" t="s">
        <v>232</v>
      </c>
      <c r="B6" s="81">
        <f>B8+B9</f>
        <v>362.02</v>
      </c>
      <c r="C6" s="81">
        <f>C8+C9</f>
        <v>259.37</v>
      </c>
    </row>
    <row r="7" spans="1:3" ht="12.75">
      <c r="A7" s="54" t="s">
        <v>251</v>
      </c>
      <c r="B7" s="55"/>
      <c r="C7" s="55"/>
    </row>
    <row r="8" spans="1:3" ht="12.75">
      <c r="A8" s="54" t="s">
        <v>252</v>
      </c>
      <c r="B8" s="55">
        <v>4.51</v>
      </c>
      <c r="C8" s="55">
        <v>1.8</v>
      </c>
    </row>
    <row r="9" spans="1:3" ht="12.75">
      <c r="A9" s="54" t="s">
        <v>253</v>
      </c>
      <c r="B9" s="55">
        <v>357.51</v>
      </c>
      <c r="C9" s="55">
        <v>257.57</v>
      </c>
    </row>
    <row r="10" spans="1:3" ht="12.75">
      <c r="A10" s="54" t="s">
        <v>254</v>
      </c>
      <c r="B10" s="55">
        <v>357.51</v>
      </c>
      <c r="C10" s="55">
        <v>257.57</v>
      </c>
    </row>
    <row r="11" spans="1:3" ht="13.5" thickBot="1">
      <c r="A11" s="56" t="s">
        <v>255</v>
      </c>
      <c r="B11" s="57"/>
      <c r="C11" s="82"/>
    </row>
    <row r="12" spans="1:3" ht="12.75">
      <c r="A12" s="50"/>
      <c r="B12" s="50"/>
      <c r="C12" s="50"/>
    </row>
  </sheetData>
  <sheetProtection/>
  <mergeCells count="1">
    <mergeCell ref="A1:C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办公室-黄超</cp:lastModifiedBy>
  <cp:lastPrinted>2017-08-09T01:23:01Z</cp:lastPrinted>
  <dcterms:created xsi:type="dcterms:W3CDTF">2017-08-17T06:30:52Z</dcterms:created>
  <dcterms:modified xsi:type="dcterms:W3CDTF">2017-08-17T06:30:52Z</dcterms:modified>
  <cp:category/>
  <cp:version/>
  <cp:contentType/>
  <cp:contentStatus/>
</cp:coreProperties>
</file>